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75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'Лист1'!#REF!</definedName>
  </definedNames>
  <calcPr fullCalcOnLoad="1" refMode="R1C1"/>
</workbook>
</file>

<file path=xl/sharedStrings.xml><?xml version="1.0" encoding="utf-8"?>
<sst xmlns="http://schemas.openxmlformats.org/spreadsheetml/2006/main" count="457" uniqueCount="392">
  <si>
    <t>ПРАЙС ОПТОВЫХ ЦЕН</t>
  </si>
  <si>
    <t>№</t>
  </si>
  <si>
    <t>Наименование пряжи</t>
  </si>
  <si>
    <t>Состав пряжи</t>
  </si>
  <si>
    <t>Вес 1 мотка, грамм</t>
  </si>
  <si>
    <t>Длина нити в мотке, м</t>
  </si>
  <si>
    <t>Отпускная цена, руб/1кг</t>
  </si>
  <si>
    <t>ПРЯЖА ПОЛУШЕРСТЯНАЯ</t>
  </si>
  <si>
    <t>Верблюжонок</t>
  </si>
  <si>
    <t>шерсть вербл.-50%,акрил-50%</t>
  </si>
  <si>
    <t>Дачная</t>
  </si>
  <si>
    <t>шерсть-50%,акрил-50%</t>
  </si>
  <si>
    <t>Камея люкс</t>
  </si>
  <si>
    <t>ангора-40%,шерсть-40%,вискоза-20%</t>
  </si>
  <si>
    <t>Малышок</t>
  </si>
  <si>
    <t>меринос-30%,акрил-70%</t>
  </si>
  <si>
    <t xml:space="preserve">Престиж люкс </t>
  </si>
  <si>
    <t>мохер-30%,акрил-70%</t>
  </si>
  <si>
    <t>Соната</t>
  </si>
  <si>
    <t>Соната люкс</t>
  </si>
  <si>
    <t>шерсть-40%, акрил - 60%</t>
  </si>
  <si>
    <t>ПРЯЖА ХЛОПЧАТОБУМАЖНАЯ</t>
  </si>
  <si>
    <t>Классика</t>
  </si>
  <si>
    <t>мерсеризованный хлопок -100%</t>
  </si>
  <si>
    <t>Хлопок</t>
  </si>
  <si>
    <t>хлопок - 100%</t>
  </si>
  <si>
    <t>330\270</t>
  </si>
  <si>
    <t>Хлопок каскад метанит</t>
  </si>
  <si>
    <t>хлопок-57%,вискоза-36%,метанит-7%</t>
  </si>
  <si>
    <t>Хлопок каскад моно</t>
  </si>
  <si>
    <t>хлопок-57%,вискоза-43%</t>
  </si>
  <si>
    <t>Хлопок люрекс</t>
  </si>
  <si>
    <t>хлопок-95%,метанит-5%</t>
  </si>
  <si>
    <t>Ангора Голд</t>
  </si>
  <si>
    <t>мохер-10%,шерсть-10%,акрил-80%</t>
  </si>
  <si>
    <t>Ангора Голд Батик</t>
  </si>
  <si>
    <t>Aнгора Спешиал</t>
  </si>
  <si>
    <t>мохер-60%,акрил-40%</t>
  </si>
  <si>
    <t>Бахар</t>
  </si>
  <si>
    <t>Беби вул</t>
  </si>
  <si>
    <t>20%-бамбук,40%-шерсть,40%-акрил</t>
  </si>
  <si>
    <t>Беби вул батик десигн</t>
  </si>
  <si>
    <t>Белла</t>
  </si>
  <si>
    <t>Хлопок 100%</t>
  </si>
  <si>
    <t>Белла Батик</t>
  </si>
  <si>
    <t>хлопок-100%</t>
  </si>
  <si>
    <t>акрил-100%</t>
  </si>
  <si>
    <t>Дива</t>
  </si>
  <si>
    <t>микрофибра-100%</t>
  </si>
  <si>
    <t>Дива Батик Дизайн</t>
  </si>
  <si>
    <t>Кашемира</t>
  </si>
  <si>
    <t>шерсть-100%</t>
  </si>
  <si>
    <t>Кид роял</t>
  </si>
  <si>
    <t>62% дет.мохер,38%полиамид</t>
  </si>
  <si>
    <t>Коттон голд</t>
  </si>
  <si>
    <t>хлопок-55%,акрил-45%</t>
  </si>
  <si>
    <t>Коттон Голд Батик</t>
  </si>
  <si>
    <t>Лана Голд</t>
  </si>
  <si>
    <t>Лана Голд Батик</t>
  </si>
  <si>
    <t>акрил-75%,шерсть-25%</t>
  </si>
  <si>
    <t>Лана голд файн миссисипи</t>
  </si>
  <si>
    <t>шерсть 49%, акрил 51%</t>
  </si>
  <si>
    <t>Марифетли</t>
  </si>
  <si>
    <t>микрополиэстер-100%</t>
  </si>
  <si>
    <t>Мотиф</t>
  </si>
  <si>
    <t>шерсть-20%,акрил-80%</t>
  </si>
  <si>
    <t>Мохер Классик</t>
  </si>
  <si>
    <t>мохер-70%,акрил-30%</t>
  </si>
  <si>
    <t>Рейнбоу 1 моток</t>
  </si>
  <si>
    <t>альпака-15%,ш-ть-15%,п.э.-10%,акр-60%</t>
  </si>
  <si>
    <t>Сал абие (паетки)</t>
  </si>
  <si>
    <t>паетки-5%, металлик-5%, акр80%,п.-10%</t>
  </si>
  <si>
    <t>Сал Симли</t>
  </si>
  <si>
    <t>акрил-95%, метанит-5%</t>
  </si>
  <si>
    <t>Супервоуш</t>
  </si>
  <si>
    <t>шерсть-75%,полиамид-25%</t>
  </si>
  <si>
    <t>Суперлана зинкир батик</t>
  </si>
  <si>
    <t>Суперлана Классик</t>
  </si>
  <si>
    <t>Суперлана классик батик</t>
  </si>
  <si>
    <t>Суперлана макси</t>
  </si>
  <si>
    <t>25%-шерсть,75%-акрил</t>
  </si>
  <si>
    <t>Травка Декофур</t>
  </si>
  <si>
    <t>полиэстер-100%</t>
  </si>
  <si>
    <t>микрофибра 100%</t>
  </si>
  <si>
    <t>Шекерим 4-12 юниор</t>
  </si>
  <si>
    <t>акрил-90%, полиамид-10%</t>
  </si>
  <si>
    <t>Шекерим Беби</t>
  </si>
  <si>
    <t>Шекерим Беби Батик</t>
  </si>
  <si>
    <t>Шекерим беби десинли</t>
  </si>
  <si>
    <t>ПРЯЖА КАМТЕКС</t>
  </si>
  <si>
    <t>Вискозный шелк блест.</t>
  </si>
  <si>
    <t>Джутовая</t>
  </si>
  <si>
    <t>Лотос</t>
  </si>
  <si>
    <t>Лотос травка стрейч</t>
  </si>
  <si>
    <t>Денди</t>
  </si>
  <si>
    <t>Нико</t>
  </si>
  <si>
    <t>Хлопок Полет</t>
  </si>
  <si>
    <t>Хлопок стрейч</t>
  </si>
  <si>
    <t>Хлопок травка</t>
  </si>
  <si>
    <t>Лента для валяния</t>
  </si>
  <si>
    <t>Премьера</t>
  </si>
  <si>
    <t>Пышка</t>
  </si>
  <si>
    <t>Чистошерстяная</t>
  </si>
  <si>
    <t>Меланжевая</t>
  </si>
  <si>
    <t>Мохер Камея</t>
  </si>
  <si>
    <t>Нимфа</t>
  </si>
  <si>
    <t>Романс</t>
  </si>
  <si>
    <t>Хризантема</t>
  </si>
  <si>
    <t xml:space="preserve">Фореве </t>
  </si>
  <si>
    <t xml:space="preserve">Фореве Кроше </t>
  </si>
  <si>
    <t>Ангора Реал 40</t>
  </si>
  <si>
    <t>шерсть-40%,акрил-60%</t>
  </si>
  <si>
    <t>Ангора Реал 40 меланж</t>
  </si>
  <si>
    <t xml:space="preserve">Суперлана Миди Мозаик </t>
  </si>
  <si>
    <t>шерсть-45%,акрил-45%,полиамид-10%</t>
  </si>
  <si>
    <t>Ангора Голд Симли</t>
  </si>
  <si>
    <t>мохер-10%,шерсть-10%,акрил-75%,мет-5%</t>
  </si>
  <si>
    <t>шерсть-45%акрил-45%п.э.нить7%лайкра3%</t>
  </si>
  <si>
    <t xml:space="preserve">Фурлана </t>
  </si>
  <si>
    <t>23$</t>
  </si>
  <si>
    <t xml:space="preserve">ПРЯЖА ALIZE  </t>
  </si>
  <si>
    <t>ООО "Фирма ЛАМА"</t>
  </si>
  <si>
    <t xml:space="preserve">     производство и продажа пряжи для ручного вязания, г.Москва</t>
  </si>
  <si>
    <t>Адрес магазина:</t>
  </si>
  <si>
    <t>http://shop-lama.ru</t>
  </si>
  <si>
    <t>Россия,г.Москва</t>
  </si>
  <si>
    <t>Каширский проезд, д.17, строение 4</t>
  </si>
  <si>
    <t>м . Варшавская</t>
  </si>
  <si>
    <t xml:space="preserve">Австралийская шерсть </t>
  </si>
  <si>
    <t xml:space="preserve">Аргентинская шерсть </t>
  </si>
  <si>
    <t xml:space="preserve">Натуральная шерсть </t>
  </si>
  <si>
    <t>шерсть полутонкая 100%</t>
  </si>
  <si>
    <t>мохер 60% шерсть 20%виск,акрил 20%</t>
  </si>
  <si>
    <t>мохер 40 % акрил 60 %</t>
  </si>
  <si>
    <t>мохер 60 % хлопок 20 %акрил 20 %</t>
  </si>
  <si>
    <t>шерсть 50% акрил 50%</t>
  </si>
  <si>
    <t>шерсть меринос 55% акрил 45%</t>
  </si>
  <si>
    <t>Шалунья Лайт</t>
  </si>
  <si>
    <t xml:space="preserve">Бамбино  </t>
  </si>
  <si>
    <t xml:space="preserve">шерсть меринос 35 % акрил 65 %  </t>
  </si>
  <si>
    <t xml:space="preserve">хлопок 100%                                       </t>
  </si>
  <si>
    <t>540</t>
  </si>
  <si>
    <t>Хлопок мерсеризованный</t>
  </si>
  <si>
    <t>хлопок мерсеризованный 100%</t>
  </si>
  <si>
    <t xml:space="preserve">хлопок 100%                                      </t>
  </si>
  <si>
    <t xml:space="preserve">хлопок 98% лайкра 2%                     </t>
  </si>
  <si>
    <t xml:space="preserve">хлопок 65% полиамид 35%              </t>
  </si>
  <si>
    <t>хлопок 100%</t>
  </si>
  <si>
    <t xml:space="preserve">хлопок мерсеризованный 100% </t>
  </si>
  <si>
    <t>Лючия (стрейч.эффект)</t>
  </si>
  <si>
    <t xml:space="preserve">лиоцель(вискоза эвкалипт) 96% нейлон - 4 % </t>
  </si>
  <si>
    <t>50</t>
  </si>
  <si>
    <t xml:space="preserve">вискоза 100% (Лиоцель)                   </t>
  </si>
  <si>
    <t>100</t>
  </si>
  <si>
    <t xml:space="preserve">                                                      ЛЁН</t>
  </si>
  <si>
    <t>Лён</t>
  </si>
  <si>
    <t>лён 100%</t>
  </si>
  <si>
    <t>джут 100%</t>
  </si>
  <si>
    <t>акрил 100%</t>
  </si>
  <si>
    <t>300</t>
  </si>
  <si>
    <t>акрил 70%полиамид 28%лайкра 2%</t>
  </si>
  <si>
    <t>80</t>
  </si>
  <si>
    <t>ангора-46%,акрил-50%,п.э.-2%,мульти-2%</t>
  </si>
  <si>
    <t>Травка Декофур Сим</t>
  </si>
  <si>
    <t>Феличита</t>
  </si>
  <si>
    <t>мерс.шерсть-45%,акрил-45%,п.а.-10%</t>
  </si>
  <si>
    <t>Cофти</t>
  </si>
  <si>
    <t>Лана Голд 800</t>
  </si>
  <si>
    <t>шерсть-49%,акрил-51%</t>
  </si>
  <si>
    <t>курс у.е.-курс ЦБ РФ+2.5% (конвертация)</t>
  </si>
  <si>
    <t>акрил-70%,шерсть-25%,полиамид-5%</t>
  </si>
  <si>
    <t>ПРЯЖА  NAKO</t>
  </si>
  <si>
    <t>Bambino</t>
  </si>
  <si>
    <t>шерсть-25%,акрил-75%</t>
  </si>
  <si>
    <t>Coco</t>
  </si>
  <si>
    <t>мерсериз.хлопок-100%</t>
  </si>
  <si>
    <t>мерс.хлопок двойной мерсериз-100%</t>
  </si>
  <si>
    <t>ПРЯЖА VITA COTTON</t>
  </si>
  <si>
    <t>лен-48%,п.э.-52%</t>
  </si>
  <si>
    <t>Bambino Matik</t>
  </si>
  <si>
    <t>акрил-92%,полиамид-8%</t>
  </si>
  <si>
    <t xml:space="preserve">ПРЯЖА VITA </t>
  </si>
  <si>
    <t>Brilliant</t>
  </si>
  <si>
    <t>шерсть ластер-45%,акрил-55%</t>
  </si>
  <si>
    <t>Суперлана макси мозаик</t>
  </si>
  <si>
    <t>мохер-40%,акрил-60%</t>
  </si>
  <si>
    <t>Mohair Delicate</t>
  </si>
  <si>
    <t>Mohair Delicate Matik</t>
  </si>
  <si>
    <t xml:space="preserve">импортная  шерсть 100%           </t>
  </si>
  <si>
    <t xml:space="preserve">импортная полутонкая шерсть 100%           </t>
  </si>
  <si>
    <t>шерсть 100%</t>
  </si>
  <si>
    <t>Мохер Голд</t>
  </si>
  <si>
    <t xml:space="preserve">импортная шерсть 44% акрил 44% х/б. 10% лайкра 2% </t>
  </si>
  <si>
    <t>импортная полутонкая шерсть 50% акрил 50%</t>
  </si>
  <si>
    <t>импортная полутонкая шерсть 35% акрил 65%</t>
  </si>
  <si>
    <t xml:space="preserve">                                                  ПРЯЖА ХЛОПЧАТОБУМАЖНАЯ (Х/Б)</t>
  </si>
  <si>
    <t xml:space="preserve">Бонди </t>
  </si>
  <si>
    <t>имп. мерсеризованный хлопок-100%.</t>
  </si>
  <si>
    <t xml:space="preserve">                                              ПРЯЖА ВИСКОЗНАЯ</t>
  </si>
  <si>
    <t xml:space="preserve">Бамбук стрейч </t>
  </si>
  <si>
    <t>бамбук 98% лайкра 2%</t>
  </si>
  <si>
    <t xml:space="preserve">Алена </t>
  </si>
  <si>
    <t>лен 20% хлопок 40% вискоза 40%</t>
  </si>
  <si>
    <t xml:space="preserve">Альянс </t>
  </si>
  <si>
    <t>лён 65% бамбук 35%</t>
  </si>
  <si>
    <t xml:space="preserve">                                          ПРЯЖА СИНТЕТИЧЕСКАЯ</t>
  </si>
  <si>
    <t>17,07$</t>
  </si>
  <si>
    <t>Альпака Роял</t>
  </si>
  <si>
    <t>альпака-30%,ш-ть-15%,акр-45%</t>
  </si>
  <si>
    <t xml:space="preserve">Симпатичная </t>
  </si>
  <si>
    <t xml:space="preserve">Букле Стрейч </t>
  </si>
  <si>
    <t xml:space="preserve">Русский Мотив </t>
  </si>
  <si>
    <t>шерсть-97%,хлопок-3%</t>
  </si>
  <si>
    <t>шерсть п.т.-45%,шерсть собаки-15%,акрил-40%</t>
  </si>
  <si>
    <t>ПРЯЖА YARNART</t>
  </si>
  <si>
    <t>Вегас</t>
  </si>
  <si>
    <t>Джангл</t>
  </si>
  <si>
    <t>Джинс</t>
  </si>
  <si>
    <t>Крейзи Колор</t>
  </si>
  <si>
    <t>Раббит</t>
  </si>
  <si>
    <t>вискоза-60%,металлик-40%</t>
  </si>
  <si>
    <t>хлопок-55%,полиакрил-45%</t>
  </si>
  <si>
    <t>полиамид-100%</t>
  </si>
  <si>
    <t>e-mail:lama-swi@yandex.ru</t>
  </si>
  <si>
    <t xml:space="preserve">Понпонелла </t>
  </si>
  <si>
    <t>16,5$</t>
  </si>
  <si>
    <t>21,3$</t>
  </si>
  <si>
    <t>17,7$</t>
  </si>
  <si>
    <t>13,9$</t>
  </si>
  <si>
    <t>Дуэт</t>
  </si>
  <si>
    <t>бамбук-60%,хлопок-40%</t>
  </si>
  <si>
    <t>18,2$</t>
  </si>
  <si>
    <t xml:space="preserve">Крестьянская </t>
  </si>
  <si>
    <t xml:space="preserve">Мухтар </t>
  </si>
  <si>
    <r>
      <t>Каракуль стрейч</t>
    </r>
    <r>
      <rPr>
        <i/>
        <sz val="12"/>
        <rFont val="Georgia"/>
        <family val="1"/>
      </rPr>
      <t xml:space="preserve"> </t>
    </r>
  </si>
  <si>
    <t xml:space="preserve">    ПРЯЖА C МОХЕРОМ</t>
  </si>
  <si>
    <t xml:space="preserve">                                                             ПРЯЖА ПОЛУШЕРСТЯНАЯ</t>
  </si>
  <si>
    <r>
      <t xml:space="preserve">                              </t>
    </r>
    <r>
      <rPr>
        <b/>
        <i/>
        <sz val="18"/>
        <color indexed="10"/>
        <rFont val="Cambria"/>
        <family val="1"/>
      </rPr>
      <t xml:space="preserve">              ПРЯЖА ЧИСТОШЕРСТЯНАЯ</t>
    </r>
  </si>
  <si>
    <t>Утверждаю                        Директор Линицкий Г.В.</t>
  </si>
  <si>
    <r>
      <t>тел\факс 8(496)326-12-24,</t>
    </r>
    <r>
      <rPr>
        <b/>
        <sz val="11"/>
        <rFont val="Arial Cyr"/>
        <family val="0"/>
      </rPr>
      <t>8-499-612-65-97,8-499-612-65-95</t>
    </r>
  </si>
  <si>
    <t>ПРЯЖА ТРОИЦК</t>
  </si>
  <si>
    <t>Кроха</t>
  </si>
  <si>
    <t>шерсть-20%, акрил-80%</t>
  </si>
  <si>
    <t>Подмосковная</t>
  </si>
  <si>
    <t>шерсть-50%, акрил-50%</t>
  </si>
  <si>
    <t xml:space="preserve">Фловер </t>
  </si>
  <si>
    <t>Камелия</t>
  </si>
  <si>
    <t>18,86$</t>
  </si>
  <si>
    <t>полиэстер-70%,метанит-30%</t>
  </si>
  <si>
    <t>Кид Мохер Монако</t>
  </si>
  <si>
    <t>кидмохер-70%,полиамид-20%,металлик-10%</t>
  </si>
  <si>
    <t>Мохер Дежа Вю</t>
  </si>
  <si>
    <t>мохер-60%,полиамид-20%,акрил-20%</t>
  </si>
  <si>
    <t>Кардочес</t>
  </si>
  <si>
    <t>Пуховая</t>
  </si>
  <si>
    <t>козий пух-5%,мохер-30%,акрил-55%,нейлон-10%</t>
  </si>
  <si>
    <t>Инка</t>
  </si>
  <si>
    <t>Боббл Хат</t>
  </si>
  <si>
    <t>60,26$</t>
  </si>
  <si>
    <t>34,96$</t>
  </si>
  <si>
    <t>Хэппи</t>
  </si>
  <si>
    <t>14,24$</t>
  </si>
  <si>
    <t>15,8$</t>
  </si>
  <si>
    <t>14,05$</t>
  </si>
  <si>
    <t>15,61$</t>
  </si>
  <si>
    <t>16,78$</t>
  </si>
  <si>
    <t>Daisy</t>
  </si>
  <si>
    <t>18,14$</t>
  </si>
  <si>
    <t>13,3$</t>
  </si>
  <si>
    <t>17,48$</t>
  </si>
  <si>
    <t>24,61$</t>
  </si>
  <si>
    <t>17,71$</t>
  </si>
  <si>
    <t>25,76$</t>
  </si>
  <si>
    <t>16,56$</t>
  </si>
  <si>
    <t>13,7$</t>
  </si>
  <si>
    <t>14,8$</t>
  </si>
  <si>
    <t>27,5$</t>
  </si>
  <si>
    <t>14,2$</t>
  </si>
  <si>
    <t>18,9$</t>
  </si>
  <si>
    <t>20,6$</t>
  </si>
  <si>
    <t>18,8$</t>
  </si>
  <si>
    <t>15,4$</t>
  </si>
  <si>
    <t>12,5$</t>
  </si>
  <si>
    <t>13,6$</t>
  </si>
  <si>
    <t>18,1$</t>
  </si>
  <si>
    <t>25$</t>
  </si>
  <si>
    <t>33,4$</t>
  </si>
  <si>
    <t>16,4$</t>
  </si>
  <si>
    <t>17,5$</t>
  </si>
  <si>
    <t>16$</t>
  </si>
  <si>
    <t>28,7$</t>
  </si>
  <si>
    <t>21$</t>
  </si>
  <si>
    <t>13,5$</t>
  </si>
  <si>
    <t>14,6$</t>
  </si>
  <si>
    <t>14,7$</t>
  </si>
  <si>
    <t>9$</t>
  </si>
  <si>
    <t>11,7$</t>
  </si>
  <si>
    <t>12,3$</t>
  </si>
  <si>
    <t>10,6$</t>
  </si>
  <si>
    <t>Cтиль</t>
  </si>
  <si>
    <t>альпака-5%,шерсть-22%,акрил-33%,п.э.-40%</t>
  </si>
  <si>
    <t>19,5$</t>
  </si>
  <si>
    <t xml:space="preserve">Экстра Фольклорик Батик </t>
  </si>
  <si>
    <t>Кид роял мисиссипи</t>
  </si>
  <si>
    <t>62%дет.мохер,38%полиамид</t>
  </si>
  <si>
    <t>36,4$</t>
  </si>
  <si>
    <t>Нэнси Хэт</t>
  </si>
  <si>
    <t>шерсть-10%акрил-40%,35%-микрополиамид.п.э.15%</t>
  </si>
  <si>
    <t>38,64$</t>
  </si>
  <si>
    <t>Зимняя сказка</t>
  </si>
  <si>
    <t xml:space="preserve">козий пух-100% </t>
  </si>
  <si>
    <t>козий пух - 100% суровый</t>
  </si>
  <si>
    <t>Деревенька</t>
  </si>
  <si>
    <t>33,58$</t>
  </si>
  <si>
    <t>5,18$</t>
  </si>
  <si>
    <t>Мейджик Файн</t>
  </si>
  <si>
    <t>21,16$</t>
  </si>
  <si>
    <t xml:space="preserve">Экстра </t>
  </si>
  <si>
    <t>акрил-90%, шерсть-10%</t>
  </si>
  <si>
    <t>11,1$</t>
  </si>
  <si>
    <t>Cуперлана Тиг</t>
  </si>
  <si>
    <t>Суперлана Тиг Колор</t>
  </si>
  <si>
    <t xml:space="preserve">Бодрум </t>
  </si>
  <si>
    <t>Беби Фловер</t>
  </si>
  <si>
    <t>акрил-94%,полиамид-6%</t>
  </si>
  <si>
    <t>18,5$</t>
  </si>
  <si>
    <t>колор-сити</t>
  </si>
  <si>
    <t>Норка</t>
  </si>
  <si>
    <t>пух норки-48%,козий пух-52%</t>
  </si>
  <si>
    <t>Песец</t>
  </si>
  <si>
    <t>пух песца-48%,козий пух-52%</t>
  </si>
  <si>
    <t>Софит</t>
  </si>
  <si>
    <t>Чипо</t>
  </si>
  <si>
    <t>Пума</t>
  </si>
  <si>
    <t>Пуховый рай "Сумочка"</t>
  </si>
  <si>
    <t>Венецианская осень</t>
  </si>
  <si>
    <t>Арктика "Сумочка"</t>
  </si>
  <si>
    <t>Пряжа ХИТ</t>
  </si>
  <si>
    <t>Альпака Кашемир</t>
  </si>
  <si>
    <t>Ангора Кролик</t>
  </si>
  <si>
    <t>Белый Леопард</t>
  </si>
  <si>
    <t>ВИ-ВИ</t>
  </si>
  <si>
    <t>Золотая стрекоза</t>
  </si>
  <si>
    <t>Золотое Беби</t>
  </si>
  <si>
    <t>Лайка</t>
  </si>
  <si>
    <t>Кузя Клубочкин</t>
  </si>
  <si>
    <t>Малинка</t>
  </si>
  <si>
    <t>Кенгуру Вул</t>
  </si>
  <si>
    <t>шерсть-ластер-45%,шелк-55%</t>
  </si>
  <si>
    <t>австралийский меринос-100%</t>
  </si>
  <si>
    <t>полиэстер-80%,хлопок-20%</t>
  </si>
  <si>
    <t>шерсть мериносовая-85%,акрил-15%</t>
  </si>
  <si>
    <t>австралийская шерсть-80%,хлопок-20%</t>
  </si>
  <si>
    <t>поярковая шерсть-80%,акрил-20%</t>
  </si>
  <si>
    <t>альпака-48%,акрил-52%</t>
  </si>
  <si>
    <t>16,28$</t>
  </si>
  <si>
    <t>кролик-40%,акрил-60%</t>
  </si>
  <si>
    <t>мохер-30%,австралийский кашемир-60%,акрил-10%</t>
  </si>
  <si>
    <t>австралийский кашемир-49%,вельвет-31%,акрил-20%</t>
  </si>
  <si>
    <r>
      <t xml:space="preserve"> </t>
    </r>
    <r>
      <rPr>
        <sz val="10"/>
        <color indexed="8"/>
        <rFont val="Calibri"/>
        <family val="0"/>
      </rPr>
      <t>спец.акрил-70%,новозеланд.шерсть-20%,люрекс-10%</t>
    </r>
  </si>
  <si>
    <t>шерсть-48%,шелк-52%</t>
  </si>
  <si>
    <t>мериносовая шерсть-75%,шерсть собаки-25%</t>
  </si>
  <si>
    <t>17,29$</t>
  </si>
  <si>
    <t>полиамид-85%,хлопок-15%</t>
  </si>
  <si>
    <t>вискоза-75%,полиэстер-25%</t>
  </si>
  <si>
    <t>шерсть мериносовая-95%,кенгуру-5%</t>
  </si>
  <si>
    <t>Кэмел</t>
  </si>
  <si>
    <t>Супертолстая</t>
  </si>
  <si>
    <t>шерсть пт-100%</t>
  </si>
  <si>
    <t>Rose</t>
  </si>
  <si>
    <t>19,1$</t>
  </si>
  <si>
    <t>Alaska</t>
  </si>
  <si>
    <t>верблюжья шерсть-15%,шерсть-25%,акрил-60%</t>
  </si>
  <si>
    <t>14,5$</t>
  </si>
  <si>
    <t>Верблюжья шерсть</t>
  </si>
  <si>
    <t>верблюжья шерсть-100%</t>
  </si>
  <si>
    <t>69,33$</t>
  </si>
  <si>
    <t>86,.43$</t>
  </si>
  <si>
    <t>16,48$</t>
  </si>
  <si>
    <t>австралийская шерсть-45%,акрил-55%</t>
  </si>
  <si>
    <t>15,68$</t>
  </si>
  <si>
    <t>20,7$</t>
  </si>
  <si>
    <t>17,6$</t>
  </si>
  <si>
    <t>16,08$</t>
  </si>
  <si>
    <t>15,88$</t>
  </si>
  <si>
    <t>21,1$</t>
  </si>
  <si>
    <t>20,5$</t>
  </si>
  <si>
    <t>13,88$</t>
  </si>
  <si>
    <t>16,68$</t>
  </si>
  <si>
    <t>14,68$</t>
  </si>
  <si>
    <t>18,7$</t>
  </si>
  <si>
    <t>17,98$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</si>
</sst>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36"/>
      <name val="Arial Cyr"/>
      <family val="2"/>
    </font>
    <font>
      <b/>
      <i/>
      <sz val="12"/>
      <name val="Arial Cyr"/>
      <family val="2"/>
    </font>
    <font>
      <b/>
      <i/>
      <u val="single"/>
      <sz val="13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sz val="13"/>
      <color indexed="8"/>
      <name val="Calibri"/>
      <family val="2"/>
    </font>
    <font>
      <b/>
      <i/>
      <sz val="13"/>
      <name val="Arial Cyr"/>
      <family val="2"/>
    </font>
    <font>
      <b/>
      <sz val="12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sz val="12"/>
      <color indexed="8"/>
      <name val="Georgia"/>
      <family val="1"/>
    </font>
    <font>
      <b/>
      <sz val="18"/>
      <color indexed="8"/>
      <name val="Arial Cyr"/>
      <family val="2"/>
    </font>
    <font>
      <sz val="12"/>
      <name val="Arial Cyr"/>
      <family val="0"/>
    </font>
    <font>
      <b/>
      <i/>
      <sz val="20"/>
      <name val="Cambria"/>
      <family val="1"/>
    </font>
    <font>
      <sz val="14"/>
      <name val="Cambria"/>
      <family val="1"/>
    </font>
    <font>
      <i/>
      <sz val="16"/>
      <name val="Cambria"/>
      <family val="1"/>
    </font>
    <font>
      <b/>
      <sz val="12"/>
      <color indexed="8"/>
      <name val="Calibri"/>
      <family val="0"/>
    </font>
    <font>
      <b/>
      <sz val="18"/>
      <name val="Georgia"/>
      <family val="1"/>
    </font>
    <font>
      <b/>
      <i/>
      <sz val="18"/>
      <color indexed="10"/>
      <name val="Times New Roman"/>
      <family val="1"/>
    </font>
    <font>
      <sz val="11"/>
      <name val="Georgia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i/>
      <sz val="12"/>
      <name val="Georgia"/>
      <family val="1"/>
    </font>
    <font>
      <b/>
      <i/>
      <sz val="18"/>
      <color indexed="10"/>
      <name val="Cambria"/>
      <family val="1"/>
    </font>
    <font>
      <b/>
      <i/>
      <sz val="24"/>
      <color indexed="10"/>
      <name val="Times New Roman"/>
      <family val="1"/>
    </font>
    <font>
      <b/>
      <i/>
      <sz val="24"/>
      <color indexed="60"/>
      <name val="Times New Roman"/>
      <family val="1"/>
    </font>
    <font>
      <b/>
      <i/>
      <sz val="18"/>
      <color indexed="8"/>
      <name val="Arial Cyr"/>
      <family val="0"/>
    </font>
    <font>
      <b/>
      <i/>
      <sz val="18"/>
      <color indexed="8"/>
      <name val="Georgia"/>
      <family val="1"/>
    </font>
    <font>
      <b/>
      <u val="single"/>
      <sz val="10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Arial Cyr"/>
      <family val="0"/>
    </font>
    <font>
      <sz val="10"/>
      <name val="Georgia"/>
      <family val="1"/>
    </font>
    <font>
      <b/>
      <i/>
      <sz val="18"/>
      <color indexed="60"/>
      <name val="Times New Roman"/>
      <family val="1"/>
    </font>
    <font>
      <i/>
      <sz val="16"/>
      <color indexed="60"/>
      <name val="Cambria"/>
      <family val="1"/>
    </font>
    <font>
      <sz val="18"/>
      <color indexed="8"/>
      <name val="Calibri"/>
      <family val="0"/>
    </font>
    <font>
      <sz val="12"/>
      <name val="Cambria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8"/>
      <color indexed="8"/>
      <name val="Calibri"/>
      <family val="0"/>
    </font>
    <font>
      <sz val="10"/>
      <color indexed="8"/>
      <name val="Calibri"/>
      <family val="0"/>
    </font>
    <font>
      <i/>
      <u val="single"/>
      <sz val="10"/>
      <name val="Georg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42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24" borderId="11" xfId="0" applyFont="1" applyFill="1" applyBorder="1" applyAlignment="1">
      <alignment horizontal="center" shrinkToFit="1"/>
    </xf>
    <xf numFmtId="0" fontId="13" fillId="24" borderId="12" xfId="0" applyFont="1" applyFill="1" applyBorder="1" applyAlignment="1">
      <alignment horizontal="center" shrinkToFit="1"/>
    </xf>
    <xf numFmtId="0" fontId="15" fillId="25" borderId="10" xfId="53" applyFont="1" applyFill="1" applyBorder="1" applyAlignment="1">
      <alignment horizontal="left" shrinkToFit="1"/>
      <protection/>
    </xf>
    <xf numFmtId="0" fontId="15" fillId="25" borderId="10" xfId="53" applyFont="1" applyFill="1" applyBorder="1" applyAlignment="1">
      <alignment horizontal="center"/>
      <protection/>
    </xf>
    <xf numFmtId="0" fontId="14" fillId="25" borderId="10" xfId="0" applyFont="1" applyFill="1" applyBorder="1" applyAlignment="1">
      <alignment horizontal="center"/>
    </xf>
    <xf numFmtId="0" fontId="13" fillId="26" borderId="11" xfId="0" applyFont="1" applyFill="1" applyBorder="1" applyAlignment="1">
      <alignment horizontal="center" shrinkToFit="1"/>
    </xf>
    <xf numFmtId="0" fontId="13" fillId="26" borderId="12" xfId="0" applyFont="1" applyFill="1" applyBorder="1" applyAlignment="1">
      <alignment horizontal="center" shrinkToFit="1"/>
    </xf>
    <xf numFmtId="0" fontId="15" fillId="26" borderId="10" xfId="53" applyFont="1" applyFill="1" applyBorder="1" applyAlignment="1">
      <alignment horizontal="left" shrinkToFit="1"/>
      <protection/>
    </xf>
    <xf numFmtId="0" fontId="15" fillId="26" borderId="10" xfId="53" applyFont="1" applyFill="1" applyBorder="1" applyAlignment="1">
      <alignment horizontal="center"/>
      <protection/>
    </xf>
    <xf numFmtId="0" fontId="14" fillId="2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27" borderId="11" xfId="0" applyFont="1" applyFill="1" applyBorder="1" applyAlignment="1">
      <alignment horizontal="center" shrinkToFit="1"/>
    </xf>
    <xf numFmtId="0" fontId="13" fillId="27" borderId="12" xfId="0" applyFont="1" applyFill="1" applyBorder="1" applyAlignment="1">
      <alignment horizontal="center" shrinkToFit="1"/>
    </xf>
    <xf numFmtId="0" fontId="15" fillId="27" borderId="10" xfId="53" applyFont="1" applyFill="1" applyBorder="1" applyAlignment="1">
      <alignment horizontal="left" shrinkToFit="1"/>
      <protection/>
    </xf>
    <xf numFmtId="0" fontId="15" fillId="27" borderId="10" xfId="53" applyFont="1" applyFill="1" applyBorder="1" applyAlignment="1">
      <alignment horizontal="center"/>
      <protection/>
    </xf>
    <xf numFmtId="0" fontId="14" fillId="27" borderId="10" xfId="0" applyFont="1" applyFill="1" applyBorder="1" applyAlignment="1">
      <alignment horizontal="center"/>
    </xf>
    <xf numFmtId="0" fontId="14" fillId="26" borderId="10" xfId="0" applyFont="1" applyFill="1" applyBorder="1" applyAlignment="1">
      <alignment horizontal="left" shrinkToFit="1"/>
    </xf>
    <xf numFmtId="0" fontId="14" fillId="26" borderId="10" xfId="0" applyFont="1" applyFill="1" applyBorder="1" applyAlignment="1">
      <alignment shrinkToFit="1"/>
    </xf>
    <xf numFmtId="0" fontId="14" fillId="28" borderId="10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4" fillId="26" borderId="14" xfId="0" applyFont="1" applyFill="1" applyBorder="1" applyAlignment="1">
      <alignment horizontal="center"/>
    </xf>
    <xf numFmtId="0" fontId="14" fillId="26" borderId="15" xfId="0" applyFont="1" applyFill="1" applyBorder="1" applyAlignment="1">
      <alignment horizontal="center"/>
    </xf>
    <xf numFmtId="0" fontId="15" fillId="26" borderId="15" xfId="53" applyFont="1" applyFill="1" applyBorder="1" applyAlignment="1">
      <alignment horizontal="left" shrinkToFit="1"/>
      <protection/>
    </xf>
    <xf numFmtId="0" fontId="13" fillId="24" borderId="16" xfId="0" applyFont="1" applyFill="1" applyBorder="1" applyAlignment="1">
      <alignment horizontal="center" shrinkToFit="1"/>
    </xf>
    <xf numFmtId="0" fontId="13" fillId="24" borderId="17" xfId="0" applyFont="1" applyFill="1" applyBorder="1" applyAlignment="1">
      <alignment horizontal="center" shrinkToFit="1"/>
    </xf>
    <xf numFmtId="0" fontId="15" fillId="26" borderId="15" xfId="53" applyFont="1" applyFill="1" applyBorder="1" applyAlignment="1">
      <alignment horizontal="center"/>
      <protection/>
    </xf>
    <xf numFmtId="0" fontId="15" fillId="26" borderId="14" xfId="53" applyFont="1" applyFill="1" applyBorder="1" applyAlignment="1">
      <alignment horizontal="left" shrinkToFit="1"/>
      <protection/>
    </xf>
    <xf numFmtId="0" fontId="14" fillId="26" borderId="14" xfId="0" applyFont="1" applyFill="1" applyBorder="1" applyAlignment="1">
      <alignment horizontal="left" shrinkToFit="1"/>
    </xf>
    <xf numFmtId="0" fontId="15" fillId="26" borderId="13" xfId="53" applyFont="1" applyFill="1" applyBorder="1" applyAlignment="1">
      <alignment horizontal="left" shrinkToFit="1"/>
      <protection/>
    </xf>
    <xf numFmtId="0" fontId="14" fillId="26" borderId="13" xfId="0" applyFont="1" applyFill="1" applyBorder="1" applyAlignment="1">
      <alignment horizontal="left" shrinkToFit="1"/>
    </xf>
    <xf numFmtId="0" fontId="14" fillId="26" borderId="13" xfId="0" applyFont="1" applyFill="1" applyBorder="1" applyAlignment="1">
      <alignment horizontal="center"/>
    </xf>
    <xf numFmtId="0" fontId="23" fillId="0" borderId="0" xfId="0" applyFont="1" applyAlignment="1">
      <alignment horizontal="left" shrinkToFit="1"/>
    </xf>
    <xf numFmtId="0" fontId="12" fillId="0" borderId="0" xfId="0" applyFont="1" applyAlignment="1">
      <alignment shrinkToFit="1"/>
    </xf>
    <xf numFmtId="0" fontId="24" fillId="29" borderId="10" xfId="53" applyFont="1" applyFill="1" applyBorder="1" applyAlignment="1">
      <alignment horizontal="left" shrinkToFit="1"/>
      <protection/>
    </xf>
    <xf numFmtId="0" fontId="16" fillId="29" borderId="10" xfId="53" applyFont="1" applyFill="1" applyBorder="1" applyAlignment="1">
      <alignment horizontal="center"/>
      <protection/>
    </xf>
    <xf numFmtId="0" fontId="14" fillId="29" borderId="10" xfId="0" applyFont="1" applyFill="1" applyBorder="1" applyAlignment="1">
      <alignment horizontal="center"/>
    </xf>
    <xf numFmtId="0" fontId="16" fillId="29" borderId="18" xfId="53" applyFont="1" applyFill="1" applyBorder="1" applyAlignment="1">
      <alignment horizontal="left" shrinkToFit="1"/>
      <protection/>
    </xf>
    <xf numFmtId="0" fontId="16" fillId="29" borderId="18" xfId="53" applyFont="1" applyFill="1" applyBorder="1" applyAlignment="1">
      <alignment horizontal="center"/>
      <protection/>
    </xf>
    <xf numFmtId="0" fontId="14" fillId="29" borderId="19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center"/>
    </xf>
    <xf numFmtId="0" fontId="25" fillId="14" borderId="20" xfId="0" applyFont="1" applyFill="1" applyBorder="1" applyAlignment="1">
      <alignment horizontal="left" vertical="center" indent="10"/>
    </xf>
    <xf numFmtId="0" fontId="25" fillId="14" borderId="21" xfId="0" applyFont="1" applyFill="1" applyBorder="1" applyAlignment="1">
      <alignment horizontal="left" vertical="center" indent="10"/>
    </xf>
    <xf numFmtId="0" fontId="0" fillId="0" borderId="0" xfId="0" applyNumberFormat="1" applyAlignment="1">
      <alignment horizontal="center"/>
    </xf>
    <xf numFmtId="0" fontId="12" fillId="24" borderId="10" xfId="0" applyNumberFormat="1" applyFont="1" applyFill="1" applyBorder="1" applyAlignment="1">
      <alignment horizontal="center" vertical="center" wrapText="1"/>
    </xf>
    <xf numFmtId="0" fontId="13" fillId="24" borderId="22" xfId="0" applyNumberFormat="1" applyFont="1" applyFill="1" applyBorder="1" applyAlignment="1">
      <alignment horizontal="center" shrinkToFit="1"/>
    </xf>
    <xf numFmtId="0" fontId="14" fillId="25" borderId="10" xfId="0" applyNumberFormat="1" applyFont="1" applyFill="1" applyBorder="1" applyAlignment="1">
      <alignment horizontal="center" wrapText="1"/>
    </xf>
    <xf numFmtId="0" fontId="13" fillId="26" borderId="22" xfId="0" applyNumberFormat="1" applyFont="1" applyFill="1" applyBorder="1" applyAlignment="1">
      <alignment horizontal="center" shrinkToFit="1"/>
    </xf>
    <xf numFmtId="0" fontId="14" fillId="26" borderId="10" xfId="0" applyNumberFormat="1" applyFont="1" applyFill="1" applyBorder="1" applyAlignment="1">
      <alignment horizontal="center" wrapText="1"/>
    </xf>
    <xf numFmtId="0" fontId="14" fillId="26" borderId="14" xfId="0" applyNumberFormat="1" applyFont="1" applyFill="1" applyBorder="1" applyAlignment="1">
      <alignment horizontal="center" wrapText="1"/>
    </xf>
    <xf numFmtId="0" fontId="14" fillId="26" borderId="13" xfId="0" applyNumberFormat="1" applyFont="1" applyFill="1" applyBorder="1" applyAlignment="1">
      <alignment horizontal="center" wrapText="1"/>
    </xf>
    <xf numFmtId="0" fontId="14" fillId="26" borderId="23" xfId="0" applyNumberFormat="1" applyFont="1" applyFill="1" applyBorder="1" applyAlignment="1">
      <alignment horizontal="center" wrapText="1"/>
    </xf>
    <xf numFmtId="0" fontId="13" fillId="27" borderId="22" xfId="0" applyNumberFormat="1" applyFont="1" applyFill="1" applyBorder="1" applyAlignment="1">
      <alignment horizontal="center" shrinkToFit="1"/>
    </xf>
    <xf numFmtId="0" fontId="14" fillId="27" borderId="10" xfId="0" applyNumberFormat="1" applyFont="1" applyFill="1" applyBorder="1" applyAlignment="1">
      <alignment horizontal="center" wrapText="1"/>
    </xf>
    <xf numFmtId="0" fontId="14" fillId="26" borderId="22" xfId="0" applyNumberFormat="1" applyFont="1" applyFill="1" applyBorder="1" applyAlignment="1">
      <alignment horizontal="center" wrapText="1"/>
    </xf>
    <xf numFmtId="0" fontId="17" fillId="28" borderId="10" xfId="0" applyNumberFormat="1" applyFont="1" applyFill="1" applyBorder="1" applyAlignment="1">
      <alignment horizontal="center" wrapText="1"/>
    </xf>
    <xf numFmtId="0" fontId="17" fillId="29" borderId="10" xfId="0" applyNumberFormat="1" applyFont="1" applyFill="1" applyBorder="1" applyAlignment="1">
      <alignment horizontal="center" wrapText="1"/>
    </xf>
    <xf numFmtId="0" fontId="17" fillId="29" borderId="24" xfId="0" applyNumberFormat="1" applyFont="1" applyFill="1" applyBorder="1" applyAlignment="1">
      <alignment horizontal="center" wrapText="1"/>
    </xf>
    <xf numFmtId="0" fontId="16" fillId="11" borderId="13" xfId="0" applyNumberFormat="1" applyFont="1" applyFill="1" applyBorder="1" applyAlignment="1">
      <alignment horizontal="center" wrapText="1"/>
    </xf>
    <xf numFmtId="0" fontId="13" fillId="24" borderId="23" xfId="0" applyNumberFormat="1" applyFont="1" applyFill="1" applyBorder="1" applyAlignment="1">
      <alignment horizontal="center" shrinkToFit="1"/>
    </xf>
    <xf numFmtId="0" fontId="25" fillId="14" borderId="25" xfId="60" applyNumberFormat="1" applyFont="1" applyFill="1" applyBorder="1" applyAlignment="1">
      <alignment horizontal="left" vertical="center" indent="10"/>
    </xf>
    <xf numFmtId="0" fontId="15" fillId="26" borderId="14" xfId="53" applyFont="1" applyFill="1" applyBorder="1" applyAlignment="1">
      <alignment horizontal="center"/>
      <protection/>
    </xf>
    <xf numFmtId="0" fontId="15" fillId="26" borderId="13" xfId="53" applyFont="1" applyFill="1" applyBorder="1" applyAlignment="1">
      <alignment horizontal="center"/>
      <protection/>
    </xf>
    <xf numFmtId="0" fontId="14" fillId="25" borderId="14" xfId="0" applyNumberFormat="1" applyFont="1" applyFill="1" applyBorder="1" applyAlignment="1">
      <alignment horizontal="center" wrapText="1"/>
    </xf>
    <xf numFmtId="0" fontId="15" fillId="25" borderId="14" xfId="53" applyFont="1" applyFill="1" applyBorder="1" applyAlignment="1">
      <alignment horizontal="left" shrinkToFit="1"/>
      <protection/>
    </xf>
    <xf numFmtId="0" fontId="15" fillId="25" borderId="14" xfId="53" applyFont="1" applyFill="1" applyBorder="1" applyAlignment="1">
      <alignment horizontal="center"/>
      <protection/>
    </xf>
    <xf numFmtId="0" fontId="14" fillId="25" borderId="14" xfId="0" applyFont="1" applyFill="1" applyBorder="1" applyAlignment="1">
      <alignment horizontal="center"/>
    </xf>
    <xf numFmtId="0" fontId="14" fillId="25" borderId="13" xfId="0" applyNumberFormat="1" applyFont="1" applyFill="1" applyBorder="1" applyAlignment="1">
      <alignment horizontal="center" wrapText="1"/>
    </xf>
    <xf numFmtId="0" fontId="15" fillId="25" borderId="13" xfId="53" applyFont="1" applyFill="1" applyBorder="1" applyAlignment="1">
      <alignment horizontal="left" shrinkToFit="1"/>
      <protection/>
    </xf>
    <xf numFmtId="0" fontId="15" fillId="25" borderId="13" xfId="53" applyFont="1" applyFill="1" applyBorder="1" applyAlignment="1">
      <alignment horizontal="center"/>
      <protection/>
    </xf>
    <xf numFmtId="0" fontId="14" fillId="25" borderId="13" xfId="0" applyFont="1" applyFill="1" applyBorder="1" applyAlignment="1">
      <alignment horizontal="center"/>
    </xf>
    <xf numFmtId="0" fontId="15" fillId="26" borderId="26" xfId="53" applyFont="1" applyFill="1" applyBorder="1" applyAlignment="1">
      <alignment horizontal="left" shrinkToFit="1"/>
      <protection/>
    </xf>
    <xf numFmtId="0" fontId="15" fillId="26" borderId="26" xfId="53" applyFont="1" applyFill="1" applyBorder="1" applyAlignment="1">
      <alignment horizontal="center"/>
      <protection/>
    </xf>
    <xf numFmtId="0" fontId="14" fillId="26" borderId="26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 shrinkToFit="1"/>
    </xf>
    <xf numFmtId="0" fontId="15" fillId="4" borderId="13" xfId="0" applyFont="1" applyFill="1" applyBorder="1" applyAlignment="1">
      <alignment/>
    </xf>
    <xf numFmtId="0" fontId="15" fillId="4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/>
    </xf>
    <xf numFmtId="0" fontId="28" fillId="0" borderId="0" xfId="0" applyFont="1" applyAlignment="1">
      <alignment/>
    </xf>
    <xf numFmtId="0" fontId="0" fillId="30" borderId="0" xfId="0" applyFill="1" applyAlignment="1">
      <alignment/>
    </xf>
    <xf numFmtId="0" fontId="21" fillId="14" borderId="25" xfId="60" applyNumberFormat="1" applyFont="1" applyFill="1" applyBorder="1" applyAlignment="1">
      <alignment horizontal="center"/>
    </xf>
    <xf numFmtId="1" fontId="21" fillId="14" borderId="20" xfId="0" applyNumberFormat="1" applyFont="1" applyFill="1" applyBorder="1" applyAlignment="1">
      <alignment horizontal="center"/>
    </xf>
    <xf numFmtId="1" fontId="30" fillId="14" borderId="20" xfId="0" applyNumberFormat="1" applyFont="1" applyFill="1" applyBorder="1" applyAlignment="1">
      <alignment horizontal="center"/>
    </xf>
    <xf numFmtId="1" fontId="21" fillId="14" borderId="21" xfId="0" applyNumberFormat="1" applyFont="1" applyFill="1" applyBorder="1" applyAlignment="1">
      <alignment horizontal="center"/>
    </xf>
    <xf numFmtId="0" fontId="20" fillId="14" borderId="25" xfId="60" applyNumberFormat="1" applyFont="1" applyFill="1" applyBorder="1" applyAlignment="1">
      <alignment horizontal="center" shrinkToFit="1"/>
    </xf>
    <xf numFmtId="0" fontId="20" fillId="14" borderId="20" xfId="0" applyFont="1" applyFill="1" applyBorder="1" applyAlignment="1">
      <alignment horizontal="center" shrinkToFit="1"/>
    </xf>
    <xf numFmtId="0" fontId="20" fillId="14" borderId="21" xfId="0" applyFont="1" applyFill="1" applyBorder="1" applyAlignment="1">
      <alignment horizontal="center" shrinkToFit="1"/>
    </xf>
    <xf numFmtId="0" fontId="25" fillId="14" borderId="25" xfId="60" applyNumberFormat="1" applyFont="1" applyFill="1" applyBorder="1" applyAlignment="1">
      <alignment horizontal="left" vertical="center"/>
    </xf>
    <xf numFmtId="0" fontId="25" fillId="14" borderId="27" xfId="60" applyNumberFormat="1" applyFont="1" applyFill="1" applyBorder="1" applyAlignment="1">
      <alignment horizontal="left" vertical="center" indent="10"/>
    </xf>
    <xf numFmtId="1" fontId="22" fillId="14" borderId="20" xfId="0" applyNumberFormat="1" applyFont="1" applyFill="1" applyBorder="1" applyAlignment="1">
      <alignment horizontal="center"/>
    </xf>
    <xf numFmtId="1" fontId="22" fillId="14" borderId="21" xfId="0" applyNumberFormat="1" applyFont="1" applyFill="1" applyBorder="1" applyAlignment="1">
      <alignment horizontal="center"/>
    </xf>
    <xf numFmtId="1" fontId="22" fillId="14" borderId="28" xfId="0" applyNumberFormat="1" applyFont="1" applyFill="1" applyBorder="1" applyAlignment="1">
      <alignment horizontal="center"/>
    </xf>
    <xf numFmtId="0" fontId="30" fillId="14" borderId="20" xfId="0" applyFont="1" applyFill="1" applyBorder="1" applyAlignment="1">
      <alignment horizontal="left" vertical="center" indent="10"/>
    </xf>
    <xf numFmtId="0" fontId="17" fillId="31" borderId="10" xfId="0" applyNumberFormat="1" applyFont="1" applyFill="1" applyBorder="1" applyAlignment="1">
      <alignment horizontal="center" wrapText="1"/>
    </xf>
    <xf numFmtId="0" fontId="14" fillId="31" borderId="10" xfId="0" applyFont="1" applyFill="1" applyBorder="1" applyAlignment="1">
      <alignment horizontal="center"/>
    </xf>
    <xf numFmtId="0" fontId="34" fillId="29" borderId="29" xfId="53" applyFont="1" applyFill="1" applyBorder="1" applyAlignment="1">
      <alignment horizontal="left" shrinkToFit="1"/>
      <protection/>
    </xf>
    <xf numFmtId="0" fontId="34" fillId="29" borderId="14" xfId="53" applyFont="1" applyFill="1" applyBorder="1" applyAlignment="1">
      <alignment horizontal="left" shrinkToFit="1"/>
      <protection/>
    </xf>
    <xf numFmtId="0" fontId="15" fillId="2" borderId="13" xfId="60" applyNumberFormat="1" applyFont="1" applyFill="1" applyBorder="1" applyAlignment="1">
      <alignment horizontal="centerContinuous"/>
    </xf>
    <xf numFmtId="1" fontId="15" fillId="2" borderId="13" xfId="0" applyNumberFormat="1" applyFont="1" applyFill="1" applyBorder="1" applyAlignment="1">
      <alignment/>
    </xf>
    <xf numFmtId="1" fontId="15" fillId="2" borderId="26" xfId="0" applyNumberFormat="1" applyFont="1" applyFill="1" applyBorder="1" applyAlignment="1">
      <alignment horizontal="left" vertical="center"/>
    </xf>
    <xf numFmtId="1" fontId="15" fillId="2" borderId="26" xfId="0" applyNumberFormat="1" applyFont="1" applyFill="1" applyBorder="1" applyAlignment="1">
      <alignment horizontal="left" vertical="center" indent="1"/>
    </xf>
    <xf numFmtId="1" fontId="15" fillId="2" borderId="26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left" vertical="center"/>
    </xf>
    <xf numFmtId="1" fontId="15" fillId="2" borderId="13" xfId="0" applyNumberFormat="1" applyFont="1" applyFill="1" applyBorder="1" applyAlignment="1">
      <alignment horizontal="left" vertical="center" indent="1"/>
    </xf>
    <xf numFmtId="1" fontId="15" fillId="2" borderId="13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left" vertical="center"/>
    </xf>
    <xf numFmtId="2" fontId="15" fillId="2" borderId="13" xfId="0" applyNumberFormat="1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1" fontId="15" fillId="2" borderId="21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/>
    </xf>
    <xf numFmtId="172" fontId="15" fillId="2" borderId="26" xfId="0" applyNumberFormat="1" applyFont="1" applyFill="1" applyBorder="1" applyAlignment="1">
      <alignment/>
    </xf>
    <xf numFmtId="172" fontId="15" fillId="2" borderId="26" xfId="0" applyNumberFormat="1" applyFont="1" applyFill="1" applyBorder="1" applyAlignment="1">
      <alignment horizontal="left" vertical="center"/>
    </xf>
    <xf numFmtId="1" fontId="15" fillId="2" borderId="20" xfId="0" applyNumberFormat="1" applyFont="1" applyFill="1" applyBorder="1" applyAlignment="1">
      <alignment/>
    </xf>
    <xf numFmtId="0" fontId="15" fillId="2" borderId="26" xfId="60" applyNumberFormat="1" applyFont="1" applyFill="1" applyBorder="1" applyAlignment="1">
      <alignment horizontal="centerContinuous"/>
    </xf>
    <xf numFmtId="1" fontId="15" fillId="2" borderId="30" xfId="0" applyNumberFormat="1" applyFont="1" applyFill="1" applyBorder="1" applyAlignment="1">
      <alignment horizontal="left" vertical="center" indent="1"/>
    </xf>
    <xf numFmtId="1" fontId="15" fillId="2" borderId="31" xfId="0" applyNumberFormat="1" applyFont="1" applyFill="1" applyBorder="1" applyAlignment="1">
      <alignment horizontal="left" vertical="center" indent="1"/>
    </xf>
    <xf numFmtId="0" fontId="15" fillId="2" borderId="31" xfId="0" applyFont="1" applyFill="1" applyBorder="1" applyAlignment="1">
      <alignment/>
    </xf>
    <xf numFmtId="0" fontId="15" fillId="2" borderId="26" xfId="60" applyNumberFormat="1" applyFont="1" applyFill="1" applyBorder="1" applyAlignment="1">
      <alignment horizontal="center"/>
    </xf>
    <xf numFmtId="0" fontId="15" fillId="2" borderId="32" xfId="60" applyNumberFormat="1" applyFont="1" applyFill="1" applyBorder="1" applyAlignment="1">
      <alignment horizontal="centerContinuous"/>
    </xf>
    <xf numFmtId="1" fontId="15" fillId="2" borderId="26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13" xfId="60" applyNumberFormat="1" applyFont="1" applyFill="1" applyBorder="1" applyAlignment="1">
      <alignment horizontal="left"/>
    </xf>
    <xf numFmtId="1" fontId="15" fillId="2" borderId="13" xfId="0" applyNumberFormat="1" applyFont="1" applyFill="1" applyBorder="1" applyAlignment="1">
      <alignment horizontal="left"/>
    </xf>
    <xf numFmtId="0" fontId="15" fillId="2" borderId="32" xfId="60" applyNumberFormat="1" applyFont="1" applyFill="1" applyBorder="1" applyAlignment="1">
      <alignment horizontal="center"/>
    </xf>
    <xf numFmtId="1" fontId="14" fillId="2" borderId="26" xfId="0" applyNumberFormat="1" applyFont="1" applyFill="1" applyBorder="1" applyAlignment="1">
      <alignment/>
    </xf>
    <xf numFmtId="0" fontId="15" fillId="2" borderId="25" xfId="6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15" fillId="2" borderId="30" xfId="60" applyNumberFormat="1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/>
    </xf>
    <xf numFmtId="1" fontId="15" fillId="2" borderId="30" xfId="0" applyNumberFormat="1" applyFont="1" applyFill="1" applyBorder="1" applyAlignment="1">
      <alignment horizontal="left" vertical="center"/>
    </xf>
    <xf numFmtId="1" fontId="15" fillId="2" borderId="31" xfId="0" applyNumberFormat="1" applyFont="1" applyFill="1" applyBorder="1" applyAlignment="1">
      <alignment horizontal="center" vertical="center"/>
    </xf>
    <xf numFmtId="0" fontId="15" fillId="2" borderId="25" xfId="60" applyNumberFormat="1" applyFont="1" applyFill="1" applyBorder="1" applyAlignment="1">
      <alignment horizontal="centerContinuous"/>
    </xf>
    <xf numFmtId="1" fontId="38" fillId="2" borderId="13" xfId="0" applyNumberFormat="1" applyFont="1" applyFill="1" applyBorder="1" applyAlignment="1">
      <alignment horizontal="left" vertical="center"/>
    </xf>
    <xf numFmtId="0" fontId="39" fillId="32" borderId="33" xfId="60" applyNumberFormat="1" applyFont="1" applyFill="1" applyBorder="1" applyAlignment="1">
      <alignment horizontal="left" vertical="center"/>
    </xf>
    <xf numFmtId="1" fontId="40" fillId="32" borderId="34" xfId="0" applyNumberFormat="1" applyFont="1" applyFill="1" applyBorder="1" applyAlignment="1">
      <alignment horizontal="center"/>
    </xf>
    <xf numFmtId="1" fontId="32" fillId="32" borderId="34" xfId="0" applyNumberFormat="1" applyFont="1" applyFill="1" applyBorder="1" applyAlignment="1">
      <alignment horizontal="center"/>
    </xf>
    <xf numFmtId="1" fontId="40" fillId="32" borderId="35" xfId="0" applyNumberFormat="1" applyFont="1" applyFill="1" applyBorder="1" applyAlignment="1">
      <alignment horizontal="center"/>
    </xf>
    <xf numFmtId="0" fontId="41" fillId="24" borderId="16" xfId="0" applyFont="1" applyFill="1" applyBorder="1" applyAlignment="1">
      <alignment horizontal="center" shrinkToFit="1"/>
    </xf>
    <xf numFmtId="0" fontId="14" fillId="26" borderId="13" xfId="0" applyFont="1" applyFill="1" applyBorder="1" applyAlignment="1">
      <alignment shrinkToFit="1"/>
    </xf>
    <xf numFmtId="0" fontId="15" fillId="33" borderId="26" xfId="0" applyFont="1" applyFill="1" applyBorder="1" applyAlignment="1">
      <alignment shrinkToFit="1"/>
    </xf>
    <xf numFmtId="1" fontId="15" fillId="33" borderId="26" xfId="0" applyNumberFormat="1" applyFont="1" applyFill="1" applyBorder="1" applyAlignment="1">
      <alignment horizontal="left" vertical="center"/>
    </xf>
    <xf numFmtId="0" fontId="15" fillId="33" borderId="13" xfId="60" applyNumberFormat="1" applyFont="1" applyFill="1" applyBorder="1" applyAlignment="1">
      <alignment horizontal="left"/>
    </xf>
    <xf numFmtId="1" fontId="15" fillId="33" borderId="13" xfId="0" applyNumberFormat="1" applyFont="1" applyFill="1" applyBorder="1" applyAlignment="1">
      <alignment horizontal="left" vertical="center"/>
    </xf>
    <xf numFmtId="1" fontId="15" fillId="33" borderId="13" xfId="0" applyNumberFormat="1" applyFont="1" applyFill="1" applyBorder="1" applyAlignment="1">
      <alignment horizontal="left" vertical="center" indent="1"/>
    </xf>
    <xf numFmtId="1" fontId="42" fillId="33" borderId="13" xfId="0" applyNumberFormat="1" applyFont="1" applyFill="1" applyBorder="1" applyAlignment="1">
      <alignment horizontal="left" vertical="center" indent="1"/>
    </xf>
    <xf numFmtId="0" fontId="43" fillId="33" borderId="13" xfId="0" applyFont="1" applyFill="1" applyBorder="1" applyAlignment="1">
      <alignment shrinkToFit="1"/>
    </xf>
    <xf numFmtId="0" fontId="43" fillId="33" borderId="13" xfId="0" applyFont="1" applyFill="1" applyBorder="1" applyAlignment="1">
      <alignment horizontal="center"/>
    </xf>
    <xf numFmtId="0" fontId="43" fillId="33" borderId="13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/>
    </xf>
    <xf numFmtId="0" fontId="15" fillId="33" borderId="13" xfId="0" applyFont="1" applyFill="1" applyBorder="1" applyAlignment="1">
      <alignment shrinkToFit="1"/>
    </xf>
    <xf numFmtId="0" fontId="15" fillId="31" borderId="10" xfId="53" applyFont="1" applyFill="1" applyBorder="1" applyAlignment="1">
      <alignment horizontal="left" shrinkToFit="1"/>
      <protection/>
    </xf>
    <xf numFmtId="0" fontId="15" fillId="31" borderId="10" xfId="53" applyFont="1" applyFill="1" applyBorder="1" applyAlignment="1">
      <alignment horizontal="center"/>
      <protection/>
    </xf>
    <xf numFmtId="0" fontId="15" fillId="31" borderId="14" xfId="53" applyFont="1" applyFill="1" applyBorder="1" applyAlignment="1">
      <alignment horizontal="left" shrinkToFit="1"/>
      <protection/>
    </xf>
    <xf numFmtId="0" fontId="15" fillId="28" borderId="10" xfId="53" applyFont="1" applyFill="1" applyBorder="1" applyAlignment="1">
      <alignment horizontal="left" shrinkToFit="1"/>
      <protection/>
    </xf>
    <xf numFmtId="0" fontId="15" fillId="28" borderId="15" xfId="53" applyFont="1" applyFill="1" applyBorder="1" applyAlignment="1">
      <alignment horizontal="left" shrinkToFit="1"/>
      <protection/>
    </xf>
    <xf numFmtId="0" fontId="15" fillId="28" borderId="10" xfId="53" applyFont="1" applyFill="1" applyBorder="1" applyAlignment="1">
      <alignment horizontal="center"/>
      <protection/>
    </xf>
    <xf numFmtId="0" fontId="15" fillId="11" borderId="13" xfId="53" applyFont="1" applyFill="1" applyBorder="1" applyAlignment="1">
      <alignment horizontal="left" shrinkToFit="1"/>
      <protection/>
    </xf>
    <xf numFmtId="0" fontId="15" fillId="11" borderId="13" xfId="53" applyFont="1" applyFill="1" applyBorder="1" applyAlignment="1">
      <alignment horizontal="center"/>
      <protection/>
    </xf>
    <xf numFmtId="0" fontId="15" fillId="33" borderId="26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/>
    </xf>
    <xf numFmtId="0" fontId="42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/>
    </xf>
    <xf numFmtId="0" fontId="0" fillId="33" borderId="26" xfId="0" applyNumberFormat="1" applyFill="1" applyBorder="1" applyAlignment="1">
      <alignment horizontal="center"/>
    </xf>
    <xf numFmtId="0" fontId="0" fillId="18" borderId="13" xfId="0" applyNumberFormat="1" applyFill="1" applyBorder="1" applyAlignment="1">
      <alignment horizontal="center"/>
    </xf>
    <xf numFmtId="0" fontId="0" fillId="18" borderId="13" xfId="0" applyFill="1" applyBorder="1" applyAlignment="1">
      <alignment shrinkToFit="1"/>
    </xf>
    <xf numFmtId="0" fontId="59" fillId="18" borderId="13" xfId="0" applyFont="1" applyFill="1" applyBorder="1" applyAlignment="1">
      <alignment shrinkToFit="1"/>
    </xf>
    <xf numFmtId="0" fontId="0" fillId="18" borderId="13" xfId="0" applyFill="1" applyBorder="1" applyAlignment="1">
      <alignment horizontal="center"/>
    </xf>
    <xf numFmtId="0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 shrinkToFit="1"/>
    </xf>
    <xf numFmtId="0" fontId="0" fillId="8" borderId="13" xfId="0" applyFill="1" applyBorder="1" applyAlignment="1">
      <alignment horizontal="center"/>
    </xf>
    <xf numFmtId="0" fontId="60" fillId="8" borderId="13" xfId="0" applyFont="1" applyFill="1" applyBorder="1" applyAlignment="1">
      <alignment shrinkToFit="1"/>
    </xf>
    <xf numFmtId="0" fontId="15" fillId="2" borderId="13" xfId="60" applyNumberFormat="1" applyFont="1" applyFill="1" applyBorder="1" applyAlignment="1">
      <alignment horizontal="centerContinuous"/>
    </xf>
    <xf numFmtId="0" fontId="15" fillId="11" borderId="13" xfId="0" applyNumberFormat="1" applyFont="1" applyFill="1" applyBorder="1" applyAlignment="1">
      <alignment horizontal="center" wrapText="1"/>
    </xf>
    <xf numFmtId="0" fontId="61" fillId="11" borderId="13" xfId="53" applyFont="1" applyFill="1" applyBorder="1" applyAlignment="1">
      <alignment horizontal="left" shrinkToFit="1"/>
      <protection/>
    </xf>
    <xf numFmtId="0" fontId="42" fillId="33" borderId="13" xfId="60" applyNumberFormat="1" applyFont="1" applyFill="1" applyBorder="1" applyAlignment="1">
      <alignment horizontal="center"/>
    </xf>
    <xf numFmtId="0" fontId="28" fillId="33" borderId="13" xfId="0" applyNumberFormat="1" applyFont="1" applyFill="1" applyBorder="1" applyAlignment="1">
      <alignment horizontal="center"/>
    </xf>
    <xf numFmtId="0" fontId="14" fillId="26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 shrinkToFit="1"/>
    </xf>
    <xf numFmtId="0" fontId="11" fillId="34" borderId="0" xfId="0" applyFont="1" applyFill="1" applyBorder="1" applyAlignment="1">
      <alignment horizontal="center"/>
    </xf>
    <xf numFmtId="0" fontId="30" fillId="14" borderId="20" xfId="60" applyNumberFormat="1" applyFont="1" applyFill="1" applyBorder="1" applyAlignment="1">
      <alignment vertical="center" shrinkToFit="1"/>
    </xf>
    <xf numFmtId="0" fontId="7" fillId="0" borderId="0" xfId="0" applyFont="1" applyAlignment="1">
      <alignment horizontal="left" shrinkToFit="1"/>
    </xf>
    <xf numFmtId="0" fontId="10" fillId="26" borderId="22" xfId="53" applyFont="1" applyFill="1" applyBorder="1" applyAlignment="1">
      <alignment horizontal="center"/>
      <protection/>
    </xf>
    <xf numFmtId="0" fontId="10" fillId="26" borderId="11" xfId="53" applyFont="1" applyFill="1" applyBorder="1" applyAlignment="1">
      <alignment horizontal="center"/>
      <protection/>
    </xf>
    <xf numFmtId="0" fontId="10" fillId="26" borderId="12" xfId="53" applyFont="1" applyFill="1" applyBorder="1" applyAlignment="1">
      <alignment horizontal="center"/>
      <protection/>
    </xf>
    <xf numFmtId="0" fontId="10" fillId="27" borderId="22" xfId="53" applyFont="1" applyFill="1" applyBorder="1" applyAlignment="1">
      <alignment horizontal="center"/>
      <protection/>
    </xf>
    <xf numFmtId="0" fontId="10" fillId="27" borderId="11" xfId="53" applyFont="1" applyFill="1" applyBorder="1" applyAlignment="1">
      <alignment horizontal="center"/>
      <protection/>
    </xf>
    <xf numFmtId="0" fontId="10" fillId="27" borderId="12" xfId="53" applyFont="1" applyFill="1" applyBorder="1" applyAlignment="1">
      <alignment horizontal="center"/>
      <protection/>
    </xf>
    <xf numFmtId="0" fontId="20" fillId="30" borderId="25" xfId="0" applyFont="1" applyFill="1" applyBorder="1" applyAlignment="1">
      <alignment horizontal="left" vertical="center" indent="10"/>
    </xf>
    <xf numFmtId="0" fontId="20" fillId="30" borderId="20" xfId="0" applyFont="1" applyFill="1" applyBorder="1" applyAlignment="1">
      <alignment horizontal="left" vertical="center" indent="10"/>
    </xf>
    <xf numFmtId="0" fontId="20" fillId="30" borderId="21" xfId="0" applyFont="1" applyFill="1" applyBorder="1" applyAlignment="1">
      <alignment horizontal="left" vertical="center" indent="10"/>
    </xf>
    <xf numFmtId="0" fontId="33" fillId="35" borderId="22" xfId="0" applyFont="1" applyFill="1" applyBorder="1" applyAlignment="1">
      <alignment horizontal="center" shrinkToFit="1"/>
    </xf>
    <xf numFmtId="0" fontId="33" fillId="35" borderId="11" xfId="0" applyFont="1" applyFill="1" applyBorder="1" applyAlignment="1">
      <alignment horizontal="center" shrinkToFit="1"/>
    </xf>
    <xf numFmtId="0" fontId="33" fillId="35" borderId="12" xfId="0" applyFont="1" applyFill="1" applyBorder="1" applyAlignment="1">
      <alignment horizontal="center" shrinkToFit="1"/>
    </xf>
    <xf numFmtId="0" fontId="33" fillId="36" borderId="22" xfId="0" applyFont="1" applyFill="1" applyBorder="1" applyAlignment="1">
      <alignment horizontal="center" shrinkToFit="1"/>
    </xf>
    <xf numFmtId="0" fontId="33" fillId="36" borderId="11" xfId="0" applyFont="1" applyFill="1" applyBorder="1" applyAlignment="1">
      <alignment horizontal="center" shrinkToFit="1"/>
    </xf>
    <xf numFmtId="0" fontId="33" fillId="36" borderId="12" xfId="0" applyFont="1" applyFill="1" applyBorder="1" applyAlignment="1">
      <alignment horizontal="center" shrinkToFit="1"/>
    </xf>
    <xf numFmtId="0" fontId="18" fillId="35" borderId="22" xfId="0" applyFont="1" applyFill="1" applyBorder="1" applyAlignment="1">
      <alignment horizontal="center" shrinkToFit="1"/>
    </xf>
    <xf numFmtId="0" fontId="18" fillId="35" borderId="11" xfId="0" applyFont="1" applyFill="1" applyBorder="1" applyAlignment="1">
      <alignment horizontal="center" shrinkToFit="1"/>
    </xf>
    <xf numFmtId="0" fontId="18" fillId="35" borderId="12" xfId="0" applyFont="1" applyFill="1" applyBorder="1" applyAlignment="1">
      <alignment horizontal="center" shrinkToFit="1"/>
    </xf>
    <xf numFmtId="0" fontId="32" fillId="37" borderId="23" xfId="0" applyFont="1" applyFill="1" applyBorder="1" applyAlignment="1">
      <alignment horizontal="center" shrinkToFit="1"/>
    </xf>
    <xf numFmtId="0" fontId="31" fillId="37" borderId="16" xfId="0" applyFont="1" applyFill="1" applyBorder="1" applyAlignment="1">
      <alignment horizontal="center" shrinkToFit="1"/>
    </xf>
    <xf numFmtId="0" fontId="31" fillId="37" borderId="17" xfId="0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p-lam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zoomScalePageLayoutView="0" workbookViewId="0" topLeftCell="A176">
      <selection activeCell="F202" sqref="F202"/>
    </sheetView>
  </sheetViews>
  <sheetFormatPr defaultColWidth="9.140625" defaultRowHeight="15"/>
  <cols>
    <col min="1" max="1" width="6.57421875" style="58" customWidth="1"/>
    <col min="2" max="2" width="39.8515625" style="2" customWidth="1"/>
    <col min="3" max="3" width="42.7109375" style="2" customWidth="1"/>
    <col min="4" max="4" width="9.421875" style="1" customWidth="1"/>
    <col min="5" max="5" width="9.7109375" style="1" customWidth="1"/>
    <col min="6" max="6" width="16.57421875" style="1" customWidth="1"/>
  </cols>
  <sheetData>
    <row r="1" spans="4:6" ht="14.25">
      <c r="D1"/>
      <c r="E1"/>
      <c r="F1"/>
    </row>
    <row r="2" spans="1:6" ht="42" customHeight="1">
      <c r="A2" s="193" t="s">
        <v>121</v>
      </c>
      <c r="B2" s="193"/>
      <c r="C2" s="193"/>
      <c r="D2" s="193"/>
      <c r="E2" s="193"/>
      <c r="F2" s="193"/>
    </row>
    <row r="3" spans="4:6" ht="6.75" customHeight="1">
      <c r="D3"/>
      <c r="E3"/>
      <c r="F3"/>
    </row>
    <row r="4" spans="1:6" ht="15">
      <c r="A4" s="194" t="s">
        <v>122</v>
      </c>
      <c r="B4" s="194"/>
      <c r="C4" s="194"/>
      <c r="D4" s="194"/>
      <c r="E4" s="194"/>
      <c r="F4" s="194"/>
    </row>
    <row r="5" spans="4:6" ht="6.75" customHeight="1">
      <c r="D5"/>
      <c r="E5"/>
      <c r="F5"/>
    </row>
    <row r="6" spans="2:6" ht="16.5">
      <c r="B6" s="3" t="s">
        <v>123</v>
      </c>
      <c r="D6" s="4" t="s">
        <v>124</v>
      </c>
      <c r="E6" s="4"/>
      <c r="F6" s="4"/>
    </row>
    <row r="7" spans="2:6" ht="16.5">
      <c r="B7" s="5" t="s">
        <v>125</v>
      </c>
      <c r="C7" s="6"/>
      <c r="D7" s="7"/>
      <c r="E7" s="8"/>
      <c r="F7" s="9" t="s">
        <v>223</v>
      </c>
    </row>
    <row r="8" spans="2:6" ht="14.25">
      <c r="B8" s="5" t="s">
        <v>126</v>
      </c>
      <c r="C8" s="6"/>
      <c r="D8" s="10"/>
      <c r="E8" s="10"/>
      <c r="F8" s="10"/>
    </row>
    <row r="9" spans="2:6" ht="15">
      <c r="B9" s="198" t="s">
        <v>239</v>
      </c>
      <c r="C9" s="198"/>
      <c r="D9" s="10"/>
      <c r="E9" s="10"/>
      <c r="F9" s="10"/>
    </row>
    <row r="10" spans="2:6" ht="15">
      <c r="B10" s="5" t="s">
        <v>127</v>
      </c>
      <c r="C10" s="6"/>
      <c r="D10" s="10"/>
      <c r="E10" s="141"/>
      <c r="F10" s="142" t="s">
        <v>238</v>
      </c>
    </row>
    <row r="11" spans="4:6" ht="9" customHeight="1">
      <c r="D11"/>
      <c r="E11" s="10"/>
      <c r="F11"/>
    </row>
    <row r="12" spans="2:6" ht="21.75" customHeight="1">
      <c r="B12" s="48" t="s">
        <v>169</v>
      </c>
      <c r="C12" s="47"/>
      <c r="D12" s="10"/>
      <c r="E12" s="195">
        <v>42318</v>
      </c>
      <c r="F12" s="195"/>
    </row>
    <row r="13" spans="1:6" ht="20.25">
      <c r="A13" s="196" t="s">
        <v>0</v>
      </c>
      <c r="B13" s="196"/>
      <c r="C13" s="196"/>
      <c r="D13" s="196"/>
      <c r="E13" s="196"/>
      <c r="F13" s="196"/>
    </row>
    <row r="14" spans="4:6" ht="14.25">
      <c r="D14" s="10"/>
      <c r="E14" s="10"/>
      <c r="F14" s="10"/>
    </row>
    <row r="15" spans="1:6" s="13" customFormat="1" ht="42.75" customHeight="1">
      <c r="A15" s="59" t="s">
        <v>1</v>
      </c>
      <c r="B15" s="12" t="s">
        <v>2</v>
      </c>
      <c r="C15" s="12" t="s">
        <v>3</v>
      </c>
      <c r="D15" s="11" t="s">
        <v>4</v>
      </c>
      <c r="E15" s="11" t="s">
        <v>5</v>
      </c>
      <c r="F15" s="11" t="s">
        <v>6</v>
      </c>
    </row>
    <row r="16" spans="1:6" s="14" customFormat="1" ht="7.5" customHeight="1">
      <c r="A16" s="60"/>
      <c r="B16" s="15"/>
      <c r="C16" s="15"/>
      <c r="D16" s="15"/>
      <c r="E16" s="15"/>
      <c r="F16" s="16"/>
    </row>
    <row r="17" spans="1:6" s="14" customFormat="1" ht="7.5" customHeight="1">
      <c r="A17" s="60"/>
      <c r="B17" s="15"/>
      <c r="C17" s="15"/>
      <c r="D17" s="15"/>
      <c r="E17" s="15"/>
      <c r="F17" s="16"/>
    </row>
    <row r="18" spans="1:6" s="14" customFormat="1" ht="15.75">
      <c r="A18" s="199" t="s">
        <v>7</v>
      </c>
      <c r="B18" s="200"/>
      <c r="C18" s="200"/>
      <c r="D18" s="200"/>
      <c r="E18" s="200"/>
      <c r="F18" s="201"/>
    </row>
    <row r="19" spans="1:6" s="14" customFormat="1" ht="7.5" customHeight="1">
      <c r="A19" s="62"/>
      <c r="B19" s="20"/>
      <c r="C19" s="20"/>
      <c r="D19" s="20"/>
      <c r="E19" s="20"/>
      <c r="F19" s="21"/>
    </row>
    <row r="20" spans="1:6" ht="15">
      <c r="A20" s="63">
        <v>1</v>
      </c>
      <c r="B20" s="22" t="s">
        <v>8</v>
      </c>
      <c r="C20" s="22" t="s">
        <v>9</v>
      </c>
      <c r="D20" s="23">
        <v>100</v>
      </c>
      <c r="E20" s="23">
        <v>150</v>
      </c>
      <c r="F20" s="24">
        <v>750</v>
      </c>
    </row>
    <row r="21" spans="1:6" ht="15">
      <c r="A21" s="63">
        <f>A20+1</f>
        <v>2</v>
      </c>
      <c r="B21" s="22" t="s">
        <v>10</v>
      </c>
      <c r="C21" s="22" t="s">
        <v>11</v>
      </c>
      <c r="D21" s="23">
        <v>100</v>
      </c>
      <c r="E21" s="23">
        <v>260</v>
      </c>
      <c r="F21" s="24">
        <v>600</v>
      </c>
    </row>
    <row r="22" spans="1:6" s="25" customFormat="1" ht="15">
      <c r="A22" s="63">
        <v>3</v>
      </c>
      <c r="B22" s="22" t="s">
        <v>12</v>
      </c>
      <c r="C22" s="22" t="s">
        <v>13</v>
      </c>
      <c r="D22" s="23">
        <v>50</v>
      </c>
      <c r="E22" s="23">
        <v>275</v>
      </c>
      <c r="F22" s="24">
        <v>1450</v>
      </c>
    </row>
    <row r="23" spans="1:6" ht="15">
      <c r="A23" s="63">
        <f>A22+1</f>
        <v>4</v>
      </c>
      <c r="B23" s="22" t="s">
        <v>14</v>
      </c>
      <c r="C23" s="22" t="s">
        <v>15</v>
      </c>
      <c r="D23" s="23">
        <v>100</v>
      </c>
      <c r="E23" s="23">
        <v>260</v>
      </c>
      <c r="F23" s="24">
        <v>850</v>
      </c>
    </row>
    <row r="24" spans="1:6" ht="15">
      <c r="A24" s="63">
        <v>5</v>
      </c>
      <c r="B24" s="22" t="s">
        <v>16</v>
      </c>
      <c r="C24" s="22" t="s">
        <v>17</v>
      </c>
      <c r="D24" s="23">
        <v>50</v>
      </c>
      <c r="E24" s="23">
        <v>275</v>
      </c>
      <c r="F24" s="24">
        <v>1270</v>
      </c>
    </row>
    <row r="25" spans="1:6" ht="15">
      <c r="A25" s="63">
        <v>6</v>
      </c>
      <c r="B25" s="22" t="s">
        <v>18</v>
      </c>
      <c r="C25" s="22" t="s">
        <v>11</v>
      </c>
      <c r="D25" s="23">
        <v>100</v>
      </c>
      <c r="E25" s="23">
        <v>250</v>
      </c>
      <c r="F25" s="24">
        <v>790</v>
      </c>
    </row>
    <row r="26" spans="1:6" ht="15">
      <c r="A26" s="64">
        <v>7</v>
      </c>
      <c r="B26" s="42" t="s">
        <v>19</v>
      </c>
      <c r="C26" s="42" t="s">
        <v>11</v>
      </c>
      <c r="D26" s="76">
        <v>50</v>
      </c>
      <c r="E26" s="76">
        <v>250</v>
      </c>
      <c r="F26" s="36">
        <v>800</v>
      </c>
    </row>
    <row r="27" spans="1:6" s="26" customFormat="1" ht="15.75">
      <c r="A27" s="65">
        <v>8</v>
      </c>
      <c r="B27" s="44" t="s">
        <v>211</v>
      </c>
      <c r="C27" s="44" t="s">
        <v>20</v>
      </c>
      <c r="D27" s="77">
        <v>100</v>
      </c>
      <c r="E27" s="77">
        <v>300</v>
      </c>
      <c r="F27" s="46">
        <v>600</v>
      </c>
    </row>
    <row r="28" spans="1:6" s="26" customFormat="1" ht="15.75">
      <c r="A28" s="65">
        <v>9</v>
      </c>
      <c r="B28" s="44" t="s">
        <v>209</v>
      </c>
      <c r="C28" s="44" t="s">
        <v>162</v>
      </c>
      <c r="D28" s="77">
        <v>50</v>
      </c>
      <c r="E28" s="77">
        <v>275</v>
      </c>
      <c r="F28" s="46">
        <v>1270</v>
      </c>
    </row>
    <row r="29" spans="1:6" s="26" customFormat="1" ht="15.75">
      <c r="A29" s="65">
        <v>10</v>
      </c>
      <c r="B29" s="44" t="s">
        <v>232</v>
      </c>
      <c r="C29" s="44" t="s">
        <v>212</v>
      </c>
      <c r="D29" s="77">
        <v>100</v>
      </c>
      <c r="E29" s="77">
        <v>300</v>
      </c>
      <c r="F29" s="192">
        <v>450</v>
      </c>
    </row>
    <row r="30" spans="1:6" s="26" customFormat="1" ht="15.75">
      <c r="A30" s="65">
        <v>11</v>
      </c>
      <c r="B30" s="44" t="s">
        <v>233</v>
      </c>
      <c r="C30" s="44" t="s">
        <v>213</v>
      </c>
      <c r="D30" s="77">
        <v>100</v>
      </c>
      <c r="E30" s="77">
        <v>300</v>
      </c>
      <c r="F30" s="192">
        <v>840</v>
      </c>
    </row>
    <row r="31" spans="1:6" s="26" customFormat="1" ht="15.75">
      <c r="A31" s="66">
        <v>12</v>
      </c>
      <c r="B31" s="86" t="s">
        <v>210</v>
      </c>
      <c r="C31" s="86" t="s">
        <v>117</v>
      </c>
      <c r="D31" s="87">
        <v>50</v>
      </c>
      <c r="E31" s="87">
        <v>100</v>
      </c>
      <c r="F31" s="88">
        <v>800</v>
      </c>
    </row>
    <row r="32" spans="1:6" s="14" customFormat="1" ht="7.5" customHeight="1">
      <c r="A32" s="60"/>
      <c r="B32" s="39"/>
      <c r="C32" s="89"/>
      <c r="D32" s="39"/>
      <c r="E32" s="39"/>
      <c r="F32" s="40"/>
    </row>
    <row r="33" spans="1:6" ht="15.75">
      <c r="A33" s="202" t="s">
        <v>21</v>
      </c>
      <c r="B33" s="203"/>
      <c r="C33" s="203"/>
      <c r="D33" s="203"/>
      <c r="E33" s="203"/>
      <c r="F33" s="204"/>
    </row>
    <row r="34" spans="1:6" s="14" customFormat="1" ht="7.5" customHeight="1">
      <c r="A34" s="67"/>
      <c r="B34" s="27"/>
      <c r="C34" s="27"/>
      <c r="D34" s="27"/>
      <c r="E34" s="27"/>
      <c r="F34" s="28"/>
    </row>
    <row r="35" spans="1:6" s="25" customFormat="1" ht="15">
      <c r="A35" s="68">
        <v>13</v>
      </c>
      <c r="B35" s="29" t="s">
        <v>22</v>
      </c>
      <c r="C35" s="29" t="s">
        <v>23</v>
      </c>
      <c r="D35" s="30">
        <v>50</v>
      </c>
      <c r="E35" s="30">
        <v>235</v>
      </c>
      <c r="F35" s="31">
        <v>660</v>
      </c>
    </row>
    <row r="36" spans="1:6" ht="15">
      <c r="A36" s="68">
        <v>14</v>
      </c>
      <c r="B36" s="29" t="s">
        <v>24</v>
      </c>
      <c r="C36" s="29" t="s">
        <v>25</v>
      </c>
      <c r="D36" s="30">
        <v>50</v>
      </c>
      <c r="E36" s="30">
        <v>140</v>
      </c>
      <c r="F36" s="31">
        <v>550</v>
      </c>
    </row>
    <row r="37" spans="1:6" ht="15">
      <c r="A37" s="68">
        <v>15</v>
      </c>
      <c r="B37" s="29" t="s">
        <v>27</v>
      </c>
      <c r="C37" s="29" t="s">
        <v>28</v>
      </c>
      <c r="D37" s="30">
        <v>100</v>
      </c>
      <c r="E37" s="30" t="s">
        <v>26</v>
      </c>
      <c r="F37" s="31">
        <v>500</v>
      </c>
    </row>
    <row r="38" spans="1:6" ht="15">
      <c r="A38" s="68">
        <v>16</v>
      </c>
      <c r="B38" s="29" t="s">
        <v>29</v>
      </c>
      <c r="C38" s="29" t="s">
        <v>30</v>
      </c>
      <c r="D38" s="30">
        <v>100</v>
      </c>
      <c r="E38" s="30">
        <v>375</v>
      </c>
      <c r="F38" s="31">
        <v>500</v>
      </c>
    </row>
    <row r="39" spans="1:6" ht="15">
      <c r="A39" s="68">
        <v>17</v>
      </c>
      <c r="B39" s="29" t="s">
        <v>31</v>
      </c>
      <c r="C39" s="29" t="s">
        <v>32</v>
      </c>
      <c r="D39" s="30">
        <v>100</v>
      </c>
      <c r="E39" s="30">
        <v>325</v>
      </c>
      <c r="F39" s="31">
        <v>500</v>
      </c>
    </row>
    <row r="40" spans="1:6" s="14" customFormat="1" ht="7.5" customHeight="1">
      <c r="A40" s="60"/>
      <c r="B40" s="15"/>
      <c r="C40" s="15"/>
      <c r="D40" s="15"/>
      <c r="E40" s="15"/>
      <c r="F40" s="16"/>
    </row>
    <row r="41" spans="1:6" ht="23.25">
      <c r="A41" s="208" t="s">
        <v>120</v>
      </c>
      <c r="B41" s="209"/>
      <c r="C41" s="209"/>
      <c r="D41" s="209"/>
      <c r="E41" s="209"/>
      <c r="F41" s="210"/>
    </row>
    <row r="42" spans="1:6" s="14" customFormat="1" ht="7.5" customHeight="1">
      <c r="A42" s="60"/>
      <c r="B42" s="15"/>
      <c r="C42" s="15"/>
      <c r="D42" s="15"/>
      <c r="E42" s="15"/>
      <c r="F42" s="16"/>
    </row>
    <row r="43" spans="1:6" ht="15">
      <c r="A43" s="63">
        <v>18</v>
      </c>
      <c r="B43" s="22" t="s">
        <v>33</v>
      </c>
      <c r="C43" s="22" t="s">
        <v>34</v>
      </c>
      <c r="D43" s="23">
        <v>100</v>
      </c>
      <c r="E43" s="23">
        <v>550</v>
      </c>
      <c r="F43" s="24" t="s">
        <v>274</v>
      </c>
    </row>
    <row r="44" spans="1:6" ht="15">
      <c r="A44" s="63">
        <v>19</v>
      </c>
      <c r="B44" s="22" t="s">
        <v>35</v>
      </c>
      <c r="C44" s="22" t="s">
        <v>34</v>
      </c>
      <c r="D44" s="23">
        <v>100</v>
      </c>
      <c r="E44" s="23">
        <v>550</v>
      </c>
      <c r="F44" s="24" t="s">
        <v>275</v>
      </c>
    </row>
    <row r="45" spans="1:6" ht="15">
      <c r="A45" s="63">
        <v>20</v>
      </c>
      <c r="B45" s="22" t="s">
        <v>36</v>
      </c>
      <c r="C45" s="22" t="s">
        <v>37</v>
      </c>
      <c r="D45" s="23">
        <v>100</v>
      </c>
      <c r="E45" s="23">
        <v>550</v>
      </c>
      <c r="F45" s="24" t="s">
        <v>276</v>
      </c>
    </row>
    <row r="46" spans="1:6" ht="15">
      <c r="A46" s="63">
        <v>22</v>
      </c>
      <c r="B46" s="90" t="s">
        <v>110</v>
      </c>
      <c r="C46" s="90" t="s">
        <v>111</v>
      </c>
      <c r="D46" s="91">
        <v>100</v>
      </c>
      <c r="E46" s="91">
        <v>480</v>
      </c>
      <c r="F46" s="91" t="s">
        <v>277</v>
      </c>
    </row>
    <row r="47" spans="1:6" ht="15">
      <c r="A47" s="63">
        <v>23</v>
      </c>
      <c r="B47" s="90" t="s">
        <v>112</v>
      </c>
      <c r="C47" s="90" t="s">
        <v>111</v>
      </c>
      <c r="D47" s="91">
        <v>100</v>
      </c>
      <c r="E47" s="91">
        <v>480</v>
      </c>
      <c r="F47" s="91" t="s">
        <v>277</v>
      </c>
    </row>
    <row r="48" spans="1:6" ht="15">
      <c r="A48" s="69">
        <v>24</v>
      </c>
      <c r="B48" s="90" t="s">
        <v>115</v>
      </c>
      <c r="C48" s="92" t="s">
        <v>116</v>
      </c>
      <c r="D48" s="91">
        <v>100</v>
      </c>
      <c r="E48" s="91">
        <v>500</v>
      </c>
      <c r="F48" s="91" t="s">
        <v>275</v>
      </c>
    </row>
    <row r="49" spans="1:6" ht="15">
      <c r="A49" s="65">
        <v>26</v>
      </c>
      <c r="B49" s="90" t="s">
        <v>207</v>
      </c>
      <c r="C49" s="92" t="s">
        <v>208</v>
      </c>
      <c r="D49" s="91">
        <v>100</v>
      </c>
      <c r="E49" s="91">
        <v>250</v>
      </c>
      <c r="F49" s="91" t="s">
        <v>227</v>
      </c>
    </row>
    <row r="50" spans="1:6" ht="15">
      <c r="A50" s="63">
        <v>28</v>
      </c>
      <c r="B50" s="22" t="s">
        <v>38</v>
      </c>
      <c r="C50" s="22" t="s">
        <v>23</v>
      </c>
      <c r="D50" s="23">
        <v>100</v>
      </c>
      <c r="E50" s="23">
        <v>260</v>
      </c>
      <c r="F50" s="24" t="s">
        <v>279</v>
      </c>
    </row>
    <row r="51" spans="1:6" ht="15">
      <c r="A51" s="63" t="e">
        <f>#REF!+1</f>
        <v>#REF!</v>
      </c>
      <c r="B51" s="22" t="s">
        <v>39</v>
      </c>
      <c r="C51" s="22" t="s">
        <v>40</v>
      </c>
      <c r="D51" s="23">
        <v>50</v>
      </c>
      <c r="E51" s="23">
        <v>165</v>
      </c>
      <c r="F51" s="24" t="s">
        <v>278</v>
      </c>
    </row>
    <row r="52" spans="1:6" ht="15">
      <c r="A52" s="63" t="e">
        <f>A51+1</f>
        <v>#REF!</v>
      </c>
      <c r="B52" s="22" t="s">
        <v>41</v>
      </c>
      <c r="C52" s="22" t="s">
        <v>40</v>
      </c>
      <c r="D52" s="23">
        <v>50</v>
      </c>
      <c r="E52" s="23">
        <v>165</v>
      </c>
      <c r="F52" s="24" t="s">
        <v>279</v>
      </c>
    </row>
    <row r="53" spans="1:6" ht="15">
      <c r="A53" s="63"/>
      <c r="B53" s="22" t="s">
        <v>323</v>
      </c>
      <c r="C53" s="22" t="s">
        <v>324</v>
      </c>
      <c r="D53" s="23">
        <v>100</v>
      </c>
      <c r="E53" s="23">
        <v>210</v>
      </c>
      <c r="F53" s="24" t="s">
        <v>325</v>
      </c>
    </row>
    <row r="54" spans="1:6" s="25" customFormat="1" ht="15">
      <c r="A54" s="63" t="e">
        <f>A52+1</f>
        <v>#REF!</v>
      </c>
      <c r="B54" s="22" t="s">
        <v>42</v>
      </c>
      <c r="C54" s="32" t="s">
        <v>43</v>
      </c>
      <c r="D54" s="24">
        <v>50</v>
      </c>
      <c r="E54" s="24">
        <v>180</v>
      </c>
      <c r="F54" s="24" t="s">
        <v>225</v>
      </c>
    </row>
    <row r="55" spans="1:6" ht="15">
      <c r="A55" s="63" t="e">
        <f>A54+1</f>
        <v>#REF!</v>
      </c>
      <c r="B55" s="22" t="s">
        <v>44</v>
      </c>
      <c r="C55" s="22" t="s">
        <v>45</v>
      </c>
      <c r="D55" s="23">
        <v>50</v>
      </c>
      <c r="E55" s="23">
        <v>180</v>
      </c>
      <c r="F55" s="36" t="s">
        <v>280</v>
      </c>
    </row>
    <row r="56" spans="1:6" ht="15">
      <c r="A56" s="63">
        <v>45</v>
      </c>
      <c r="B56" s="90" t="s">
        <v>224</v>
      </c>
      <c r="C56" s="90" t="s">
        <v>180</v>
      </c>
      <c r="D56" s="91">
        <v>100</v>
      </c>
      <c r="E56" s="91">
        <v>110</v>
      </c>
      <c r="F56" s="91" t="s">
        <v>281</v>
      </c>
    </row>
    <row r="57" spans="1:6" ht="15">
      <c r="A57" s="69">
        <v>46</v>
      </c>
      <c r="B57" s="90" t="s">
        <v>322</v>
      </c>
      <c r="C57" s="90" t="s">
        <v>178</v>
      </c>
      <c r="D57" s="91">
        <v>100</v>
      </c>
      <c r="E57" s="91">
        <v>280</v>
      </c>
      <c r="F57" s="91" t="s">
        <v>225</v>
      </c>
    </row>
    <row r="58" spans="1:6" ht="15">
      <c r="A58" s="63">
        <v>48</v>
      </c>
      <c r="B58" s="22" t="s">
        <v>47</v>
      </c>
      <c r="C58" s="22" t="s">
        <v>48</v>
      </c>
      <c r="D58" s="23">
        <v>100</v>
      </c>
      <c r="E58" s="23">
        <v>350</v>
      </c>
      <c r="F58" s="24" t="s">
        <v>282</v>
      </c>
    </row>
    <row r="59" spans="1:6" ht="15">
      <c r="A59" s="63">
        <f>A58+1</f>
        <v>49</v>
      </c>
      <c r="B59" s="22" t="s">
        <v>49</v>
      </c>
      <c r="C59" s="22" t="s">
        <v>48</v>
      </c>
      <c r="D59" s="23">
        <v>100</v>
      </c>
      <c r="E59" s="23">
        <v>350</v>
      </c>
      <c r="F59" s="24" t="s">
        <v>274</v>
      </c>
    </row>
    <row r="60" spans="1:6" s="26" customFormat="1" ht="15.75">
      <c r="A60" s="63">
        <v>51</v>
      </c>
      <c r="B60" s="22" t="s">
        <v>229</v>
      </c>
      <c r="C60" s="32" t="s">
        <v>230</v>
      </c>
      <c r="D60" s="24">
        <v>50</v>
      </c>
      <c r="E60" s="24">
        <v>225</v>
      </c>
      <c r="F60" s="24" t="s">
        <v>284</v>
      </c>
    </row>
    <row r="61" spans="1:6" ht="15">
      <c r="A61" s="63" t="e">
        <f>#REF!+1</f>
        <v>#REF!</v>
      </c>
      <c r="B61" s="22" t="s">
        <v>50</v>
      </c>
      <c r="C61" s="22" t="s">
        <v>51</v>
      </c>
      <c r="D61" s="23">
        <v>100</v>
      </c>
      <c r="E61" s="23">
        <v>300</v>
      </c>
      <c r="F61" s="24" t="s">
        <v>285</v>
      </c>
    </row>
    <row r="62" spans="1:6" ht="15">
      <c r="A62" s="63">
        <v>50</v>
      </c>
      <c r="B62" s="38" t="s">
        <v>52</v>
      </c>
      <c r="C62" s="38" t="s">
        <v>53</v>
      </c>
      <c r="D62" s="41">
        <v>25</v>
      </c>
      <c r="E62" s="41">
        <v>250</v>
      </c>
      <c r="F62" s="37" t="s">
        <v>286</v>
      </c>
    </row>
    <row r="63" spans="1:6" ht="15">
      <c r="A63" s="63"/>
      <c r="B63" s="38" t="s">
        <v>303</v>
      </c>
      <c r="C63" s="38" t="s">
        <v>304</v>
      </c>
      <c r="D63" s="41">
        <v>50</v>
      </c>
      <c r="E63" s="41">
        <v>500</v>
      </c>
      <c r="F63" s="37" t="s">
        <v>305</v>
      </c>
    </row>
    <row r="64" spans="1:6" ht="15">
      <c r="A64" s="63">
        <v>51</v>
      </c>
      <c r="B64" s="22" t="s">
        <v>54</v>
      </c>
      <c r="C64" s="22" t="s">
        <v>55</v>
      </c>
      <c r="D64" s="23">
        <v>100</v>
      </c>
      <c r="E64" s="23">
        <v>330</v>
      </c>
      <c r="F64" s="24" t="s">
        <v>287</v>
      </c>
    </row>
    <row r="65" spans="1:6" ht="15">
      <c r="A65" s="63">
        <v>52</v>
      </c>
      <c r="B65" s="22" t="s">
        <v>56</v>
      </c>
      <c r="C65" s="22" t="s">
        <v>55</v>
      </c>
      <c r="D65" s="23">
        <v>100</v>
      </c>
      <c r="E65" s="23">
        <v>330</v>
      </c>
      <c r="F65" s="24" t="s">
        <v>288</v>
      </c>
    </row>
    <row r="66" spans="1:6" ht="15">
      <c r="A66" s="63">
        <f>A65+1</f>
        <v>53</v>
      </c>
      <c r="B66" s="22" t="s">
        <v>57</v>
      </c>
      <c r="C66" s="22" t="s">
        <v>11</v>
      </c>
      <c r="D66" s="23">
        <v>100</v>
      </c>
      <c r="E66" s="23">
        <v>240</v>
      </c>
      <c r="F66" s="24" t="s">
        <v>289</v>
      </c>
    </row>
    <row r="67" spans="1:6" ht="15">
      <c r="A67" s="63">
        <f>A66+1</f>
        <v>54</v>
      </c>
      <c r="B67" s="22" t="s">
        <v>58</v>
      </c>
      <c r="C67" s="22" t="s">
        <v>11</v>
      </c>
      <c r="D67" s="23">
        <v>100</v>
      </c>
      <c r="E67" s="23">
        <v>240</v>
      </c>
      <c r="F67" s="24" t="s">
        <v>227</v>
      </c>
    </row>
    <row r="68" spans="1:6" ht="15">
      <c r="A68" s="63">
        <v>55</v>
      </c>
      <c r="B68" s="22" t="s">
        <v>60</v>
      </c>
      <c r="C68" s="22" t="s">
        <v>61</v>
      </c>
      <c r="D68" s="23">
        <v>100</v>
      </c>
      <c r="E68" s="23">
        <v>390</v>
      </c>
      <c r="F68" s="24" t="s">
        <v>227</v>
      </c>
    </row>
    <row r="69" spans="1:6" ht="15">
      <c r="A69" s="63">
        <v>56</v>
      </c>
      <c r="B69" s="22" t="s">
        <v>167</v>
      </c>
      <c r="C69" s="22" t="s">
        <v>168</v>
      </c>
      <c r="D69" s="23">
        <v>100</v>
      </c>
      <c r="E69" s="23">
        <v>800</v>
      </c>
      <c r="F69" s="24" t="s">
        <v>225</v>
      </c>
    </row>
    <row r="70" spans="1:6" ht="15">
      <c r="A70" s="63">
        <v>58</v>
      </c>
      <c r="B70" s="22" t="s">
        <v>62</v>
      </c>
      <c r="C70" s="22" t="s">
        <v>63</v>
      </c>
      <c r="D70" s="23">
        <v>100</v>
      </c>
      <c r="E70" s="23">
        <v>95</v>
      </c>
      <c r="F70" s="35" t="s">
        <v>275</v>
      </c>
    </row>
    <row r="71" spans="1:6" ht="15">
      <c r="A71" s="63">
        <v>59</v>
      </c>
      <c r="B71" s="22" t="s">
        <v>64</v>
      </c>
      <c r="C71" s="22" t="s">
        <v>65</v>
      </c>
      <c r="D71" s="23">
        <v>100</v>
      </c>
      <c r="E71" s="23">
        <v>250</v>
      </c>
      <c r="F71" s="24" t="s">
        <v>274</v>
      </c>
    </row>
    <row r="72" spans="1:6" ht="15">
      <c r="A72" s="63">
        <f aca="true" t="shared" si="0" ref="A72:A82">A71+1</f>
        <v>60</v>
      </c>
      <c r="B72" s="22" t="s">
        <v>66</v>
      </c>
      <c r="C72" s="22" t="s">
        <v>67</v>
      </c>
      <c r="D72" s="23">
        <v>100</v>
      </c>
      <c r="E72" s="23">
        <v>250</v>
      </c>
      <c r="F72" s="24" t="s">
        <v>290</v>
      </c>
    </row>
    <row r="73" spans="1:6" ht="15">
      <c r="A73" s="63">
        <v>61</v>
      </c>
      <c r="B73" s="22" t="s">
        <v>68</v>
      </c>
      <c r="C73" s="22" t="s">
        <v>69</v>
      </c>
      <c r="D73" s="23">
        <v>350</v>
      </c>
      <c r="E73" s="23">
        <v>850</v>
      </c>
      <c r="F73" s="24" t="s">
        <v>314</v>
      </c>
    </row>
    <row r="74" spans="1:6" ht="15">
      <c r="A74" s="63">
        <v>62</v>
      </c>
      <c r="B74" s="22" t="s">
        <v>70</v>
      </c>
      <c r="C74" s="22" t="s">
        <v>71</v>
      </c>
      <c r="D74" s="23">
        <v>100</v>
      </c>
      <c r="E74" s="23">
        <v>220</v>
      </c>
      <c r="F74" s="24" t="s">
        <v>226</v>
      </c>
    </row>
    <row r="75" spans="1:6" ht="15">
      <c r="A75" s="63">
        <f t="shared" si="0"/>
        <v>63</v>
      </c>
      <c r="B75" s="22" t="s">
        <v>72</v>
      </c>
      <c r="C75" s="22" t="s">
        <v>73</v>
      </c>
      <c r="D75" s="23">
        <v>100</v>
      </c>
      <c r="E75" s="23">
        <v>460</v>
      </c>
      <c r="F75" s="24" t="s">
        <v>282</v>
      </c>
    </row>
    <row r="76" spans="1:6" ht="15">
      <c r="A76" s="63">
        <v>64</v>
      </c>
      <c r="B76" s="22" t="s">
        <v>166</v>
      </c>
      <c r="C76" s="22" t="s">
        <v>63</v>
      </c>
      <c r="D76" s="23">
        <v>50</v>
      </c>
      <c r="E76" s="23">
        <v>115</v>
      </c>
      <c r="F76" s="24" t="s">
        <v>228</v>
      </c>
    </row>
    <row r="77" spans="1:6" ht="15">
      <c r="A77" s="63"/>
      <c r="B77" s="22" t="s">
        <v>299</v>
      </c>
      <c r="C77" s="22" t="s">
        <v>300</v>
      </c>
      <c r="D77" s="23">
        <v>100</v>
      </c>
      <c r="E77" s="23">
        <v>40</v>
      </c>
      <c r="F77" s="24" t="s">
        <v>301</v>
      </c>
    </row>
    <row r="78" spans="1:6" ht="15">
      <c r="A78" s="63">
        <v>65</v>
      </c>
      <c r="B78" s="22" t="s">
        <v>74</v>
      </c>
      <c r="C78" s="22" t="s">
        <v>75</v>
      </c>
      <c r="D78" s="23">
        <v>50</v>
      </c>
      <c r="E78" s="23">
        <v>210</v>
      </c>
      <c r="F78" s="24" t="s">
        <v>291</v>
      </c>
    </row>
    <row r="79" spans="1:6" ht="15">
      <c r="A79" s="63">
        <v>66</v>
      </c>
      <c r="B79" s="22" t="s">
        <v>76</v>
      </c>
      <c r="C79" s="22" t="s">
        <v>59</v>
      </c>
      <c r="D79" s="23">
        <v>100</v>
      </c>
      <c r="E79" s="23">
        <v>280</v>
      </c>
      <c r="F79" s="24" t="s">
        <v>283</v>
      </c>
    </row>
    <row r="80" spans="1:6" ht="15">
      <c r="A80" s="63">
        <f t="shared" si="0"/>
        <v>67</v>
      </c>
      <c r="B80" s="22" t="s">
        <v>77</v>
      </c>
      <c r="C80" s="22" t="s">
        <v>59</v>
      </c>
      <c r="D80" s="23">
        <v>100</v>
      </c>
      <c r="E80" s="23">
        <v>280</v>
      </c>
      <c r="F80" s="24" t="s">
        <v>292</v>
      </c>
    </row>
    <row r="81" spans="1:6" ht="15">
      <c r="A81" s="63">
        <f t="shared" si="0"/>
        <v>68</v>
      </c>
      <c r="B81" s="22" t="s">
        <v>78</v>
      </c>
      <c r="C81" s="22" t="s">
        <v>59</v>
      </c>
      <c r="D81" s="23">
        <v>100</v>
      </c>
      <c r="E81" s="23">
        <v>280</v>
      </c>
      <c r="F81" s="24" t="s">
        <v>293</v>
      </c>
    </row>
    <row r="82" spans="1:6" ht="15">
      <c r="A82" s="63">
        <f t="shared" si="0"/>
        <v>69</v>
      </c>
      <c r="B82" s="42" t="s">
        <v>79</v>
      </c>
      <c r="C82" s="42" t="s">
        <v>80</v>
      </c>
      <c r="D82" s="76">
        <v>100</v>
      </c>
      <c r="E82" s="76">
        <v>100</v>
      </c>
      <c r="F82" s="36" t="s">
        <v>292</v>
      </c>
    </row>
    <row r="83" spans="1:6" ht="15">
      <c r="A83" s="69">
        <v>70</v>
      </c>
      <c r="B83" s="44" t="s">
        <v>184</v>
      </c>
      <c r="C83" s="44" t="s">
        <v>80</v>
      </c>
      <c r="D83" s="77">
        <v>100</v>
      </c>
      <c r="E83" s="77">
        <v>100</v>
      </c>
      <c r="F83" s="46" t="s">
        <v>294</v>
      </c>
    </row>
    <row r="84" spans="1:6" ht="15">
      <c r="A84" s="63">
        <v>71</v>
      </c>
      <c r="B84" s="90" t="s">
        <v>113</v>
      </c>
      <c r="C84" s="90" t="s">
        <v>59</v>
      </c>
      <c r="D84" s="91">
        <v>100</v>
      </c>
      <c r="E84" s="91">
        <v>170</v>
      </c>
      <c r="F84" s="91" t="s">
        <v>281</v>
      </c>
    </row>
    <row r="85" spans="1:6" ht="15">
      <c r="A85" s="69"/>
      <c r="B85" s="90" t="s">
        <v>320</v>
      </c>
      <c r="C85" s="90" t="s">
        <v>173</v>
      </c>
      <c r="D85" s="91">
        <v>100</v>
      </c>
      <c r="E85" s="91">
        <v>570</v>
      </c>
      <c r="F85" s="91" t="s">
        <v>292</v>
      </c>
    </row>
    <row r="86" spans="1:6" ht="15">
      <c r="A86" s="69"/>
      <c r="B86" s="90" t="s">
        <v>321</v>
      </c>
      <c r="C86" s="90" t="s">
        <v>173</v>
      </c>
      <c r="D86" s="91">
        <v>100</v>
      </c>
      <c r="E86" s="91">
        <v>570</v>
      </c>
      <c r="F86" s="91" t="s">
        <v>281</v>
      </c>
    </row>
    <row r="87" spans="1:6" ht="15">
      <c r="A87" s="63">
        <v>72</v>
      </c>
      <c r="B87" s="38" t="s">
        <v>81</v>
      </c>
      <c r="C87" s="38" t="s">
        <v>82</v>
      </c>
      <c r="D87" s="41">
        <v>100</v>
      </c>
      <c r="E87" s="41">
        <v>120</v>
      </c>
      <c r="F87" s="37" t="s">
        <v>295</v>
      </c>
    </row>
    <row r="88" spans="1:6" ht="15">
      <c r="A88" s="63">
        <v>73</v>
      </c>
      <c r="B88" s="22" t="s">
        <v>163</v>
      </c>
      <c r="C88" s="22" t="s">
        <v>46</v>
      </c>
      <c r="D88" s="23">
        <v>100</v>
      </c>
      <c r="E88" s="23">
        <v>100</v>
      </c>
      <c r="F88" s="24" t="s">
        <v>296</v>
      </c>
    </row>
    <row r="89" spans="1:6" s="26" customFormat="1" ht="15.75">
      <c r="A89" s="63">
        <v>74</v>
      </c>
      <c r="B89" s="22" t="s">
        <v>108</v>
      </c>
      <c r="C89" s="32" t="s">
        <v>83</v>
      </c>
      <c r="D89" s="24">
        <v>50</v>
      </c>
      <c r="E89" s="24">
        <v>300</v>
      </c>
      <c r="F89" s="24" t="s">
        <v>228</v>
      </c>
    </row>
    <row r="90" spans="1:6" s="26" customFormat="1" ht="15.75">
      <c r="A90" s="63">
        <f>A89+1</f>
        <v>75</v>
      </c>
      <c r="B90" s="42" t="s">
        <v>109</v>
      </c>
      <c r="C90" s="43" t="s">
        <v>83</v>
      </c>
      <c r="D90" s="36">
        <v>50</v>
      </c>
      <c r="E90" s="36">
        <v>300</v>
      </c>
      <c r="F90" s="36" t="s">
        <v>283</v>
      </c>
    </row>
    <row r="91" spans="1:6" s="26" customFormat="1" ht="15.75">
      <c r="A91" s="69">
        <v>76</v>
      </c>
      <c r="B91" s="44" t="s">
        <v>245</v>
      </c>
      <c r="C91" s="45" t="s">
        <v>170</v>
      </c>
      <c r="D91" s="46">
        <v>100</v>
      </c>
      <c r="E91" s="46">
        <v>80</v>
      </c>
      <c r="F91" s="46" t="s">
        <v>291</v>
      </c>
    </row>
    <row r="92" spans="1:6" s="26" customFormat="1" ht="15.75">
      <c r="A92" s="69">
        <v>77</v>
      </c>
      <c r="B92" s="44" t="s">
        <v>164</v>
      </c>
      <c r="C92" s="45" t="s">
        <v>165</v>
      </c>
      <c r="D92" s="46">
        <v>100</v>
      </c>
      <c r="E92" s="46">
        <v>270</v>
      </c>
      <c r="F92" s="46" t="s">
        <v>231</v>
      </c>
    </row>
    <row r="93" spans="1:6" s="26" customFormat="1" ht="15.75">
      <c r="A93" s="63">
        <v>78</v>
      </c>
      <c r="B93" s="90" t="s">
        <v>118</v>
      </c>
      <c r="C93" s="90" t="s">
        <v>114</v>
      </c>
      <c r="D93" s="91">
        <v>100</v>
      </c>
      <c r="E93" s="91">
        <v>40</v>
      </c>
      <c r="F93" s="91" t="s">
        <v>119</v>
      </c>
    </row>
    <row r="94" spans="1:6" ht="15">
      <c r="A94" s="63">
        <v>79</v>
      </c>
      <c r="B94" s="33" t="s">
        <v>84</v>
      </c>
      <c r="C94" s="32" t="s">
        <v>85</v>
      </c>
      <c r="D94" s="24">
        <v>100</v>
      </c>
      <c r="E94" s="24">
        <v>350</v>
      </c>
      <c r="F94" s="24" t="s">
        <v>297</v>
      </c>
    </row>
    <row r="95" spans="1:6" ht="15">
      <c r="A95" s="63">
        <f>A94+1</f>
        <v>80</v>
      </c>
      <c r="B95" s="22" t="s">
        <v>86</v>
      </c>
      <c r="C95" s="22" t="s">
        <v>46</v>
      </c>
      <c r="D95" s="23">
        <v>100</v>
      </c>
      <c r="E95" s="23">
        <v>300</v>
      </c>
      <c r="F95" s="24" t="s">
        <v>298</v>
      </c>
    </row>
    <row r="96" spans="1:6" ht="15">
      <c r="A96" s="63">
        <f>A95+1</f>
        <v>81</v>
      </c>
      <c r="B96" s="42" t="s">
        <v>87</v>
      </c>
      <c r="C96" s="42" t="s">
        <v>46</v>
      </c>
      <c r="D96" s="76">
        <v>100</v>
      </c>
      <c r="E96" s="76">
        <v>300</v>
      </c>
      <c r="F96" s="36" t="s">
        <v>297</v>
      </c>
    </row>
    <row r="97" spans="1:6" ht="15">
      <c r="A97" s="69">
        <f>A96+1</f>
        <v>82</v>
      </c>
      <c r="B97" s="154" t="s">
        <v>88</v>
      </c>
      <c r="C97" s="45" t="s">
        <v>85</v>
      </c>
      <c r="D97" s="46">
        <v>100</v>
      </c>
      <c r="E97" s="46">
        <v>350</v>
      </c>
      <c r="F97" s="46" t="s">
        <v>297</v>
      </c>
    </row>
    <row r="98" spans="1:6" ht="15">
      <c r="A98" s="69"/>
      <c r="B98" s="154" t="s">
        <v>317</v>
      </c>
      <c r="C98" s="45" t="s">
        <v>318</v>
      </c>
      <c r="D98" s="46">
        <v>100</v>
      </c>
      <c r="E98" s="46">
        <v>220</v>
      </c>
      <c r="F98" s="46" t="s">
        <v>319</v>
      </c>
    </row>
    <row r="99" spans="1:6" ht="15">
      <c r="A99" s="69"/>
      <c r="B99" s="154" t="s">
        <v>302</v>
      </c>
      <c r="C99" s="45" t="s">
        <v>46</v>
      </c>
      <c r="D99" s="46">
        <v>100</v>
      </c>
      <c r="E99" s="46">
        <v>220</v>
      </c>
      <c r="F99" s="46" t="s">
        <v>297</v>
      </c>
    </row>
    <row r="100" spans="1:6" s="14" customFormat="1" ht="23.25">
      <c r="A100" s="60"/>
      <c r="B100" s="153"/>
      <c r="C100" s="39"/>
      <c r="D100" s="39"/>
      <c r="E100" s="39"/>
      <c r="F100" s="40"/>
    </row>
    <row r="101" spans="1:6" ht="23.25">
      <c r="A101" s="211" t="s">
        <v>171</v>
      </c>
      <c r="B101" s="212"/>
      <c r="C101" s="212"/>
      <c r="D101" s="212"/>
      <c r="E101" s="212"/>
      <c r="F101" s="213"/>
    </row>
    <row r="102" spans="1:6" s="14" customFormat="1" ht="7.5" customHeight="1">
      <c r="A102" s="60"/>
      <c r="B102" s="15"/>
      <c r="C102" s="15"/>
      <c r="D102" s="15"/>
      <c r="E102" s="15"/>
      <c r="F102" s="16"/>
    </row>
    <row r="103" spans="1:6" ht="15">
      <c r="A103" s="108">
        <v>91</v>
      </c>
      <c r="B103" s="166" t="s">
        <v>172</v>
      </c>
      <c r="C103" s="166" t="s">
        <v>173</v>
      </c>
      <c r="D103" s="167">
        <v>50</v>
      </c>
      <c r="E103" s="167">
        <v>130</v>
      </c>
      <c r="F103" s="109" t="s">
        <v>261</v>
      </c>
    </row>
    <row r="104" spans="1:6" ht="15">
      <c r="A104" s="108">
        <v>92</v>
      </c>
      <c r="B104" s="166" t="s">
        <v>179</v>
      </c>
      <c r="C104" s="166" t="s">
        <v>173</v>
      </c>
      <c r="D104" s="167">
        <v>50</v>
      </c>
      <c r="E104" s="167">
        <v>130</v>
      </c>
      <c r="F104" s="109" t="s">
        <v>262</v>
      </c>
    </row>
    <row r="105" spans="1:6" ht="15">
      <c r="A105" s="108">
        <v>93</v>
      </c>
      <c r="B105" s="166" t="s">
        <v>186</v>
      </c>
      <c r="C105" s="168" t="s">
        <v>185</v>
      </c>
      <c r="D105" s="167">
        <v>100</v>
      </c>
      <c r="E105" s="167">
        <v>500</v>
      </c>
      <c r="F105" s="109" t="s">
        <v>263</v>
      </c>
    </row>
    <row r="106" spans="1:6" ht="15">
      <c r="A106" s="108">
        <v>94</v>
      </c>
      <c r="B106" s="166" t="s">
        <v>187</v>
      </c>
      <c r="C106" s="168" t="s">
        <v>185</v>
      </c>
      <c r="D106" s="167">
        <v>100</v>
      </c>
      <c r="E106" s="167">
        <v>500</v>
      </c>
      <c r="F106" s="109" t="s">
        <v>264</v>
      </c>
    </row>
    <row r="107" spans="1:6" ht="15">
      <c r="A107" s="108">
        <v>95</v>
      </c>
      <c r="B107" s="166" t="s">
        <v>371</v>
      </c>
      <c r="C107" s="168" t="s">
        <v>372</v>
      </c>
      <c r="D107" s="167">
        <v>100</v>
      </c>
      <c r="E107" s="167">
        <v>204</v>
      </c>
      <c r="F107" s="109" t="s">
        <v>373</v>
      </c>
    </row>
    <row r="108" spans="1:6" ht="24" thickBot="1">
      <c r="A108" s="71"/>
      <c r="B108" s="49"/>
      <c r="C108" s="110" t="s">
        <v>177</v>
      </c>
      <c r="D108" s="50"/>
      <c r="E108" s="50"/>
      <c r="F108" s="51"/>
    </row>
    <row r="109" spans="1:6" ht="15">
      <c r="A109" s="70">
        <v>95</v>
      </c>
      <c r="B109" s="169" t="s">
        <v>174</v>
      </c>
      <c r="C109" s="170" t="s">
        <v>175</v>
      </c>
      <c r="D109" s="171">
        <v>50</v>
      </c>
      <c r="E109" s="171">
        <v>240</v>
      </c>
      <c r="F109" s="34" t="s">
        <v>206</v>
      </c>
    </row>
    <row r="110" spans="1:9" ht="15">
      <c r="A110" s="70">
        <f>A109+1</f>
        <v>96</v>
      </c>
      <c r="B110" s="169" t="s">
        <v>266</v>
      </c>
      <c r="C110" s="169" t="s">
        <v>176</v>
      </c>
      <c r="D110" s="171">
        <v>50</v>
      </c>
      <c r="E110" s="171">
        <v>295</v>
      </c>
      <c r="F110" s="34" t="s">
        <v>267</v>
      </c>
      <c r="I110" s="93"/>
    </row>
    <row r="111" spans="1:6" ht="23.25">
      <c r="A111" s="72"/>
      <c r="B111" s="52"/>
      <c r="C111" s="111" t="s">
        <v>181</v>
      </c>
      <c r="D111" s="53"/>
      <c r="E111" s="53"/>
      <c r="F111" s="54"/>
    </row>
    <row r="112" spans="1:6" ht="15">
      <c r="A112" s="73">
        <v>97</v>
      </c>
      <c r="B112" s="172" t="s">
        <v>182</v>
      </c>
      <c r="C112" s="172" t="s">
        <v>183</v>
      </c>
      <c r="D112" s="173">
        <v>100</v>
      </c>
      <c r="E112" s="173">
        <v>380</v>
      </c>
      <c r="F112" s="55" t="s">
        <v>265</v>
      </c>
    </row>
    <row r="113" spans="1:6" ht="15">
      <c r="A113" s="188">
        <v>98</v>
      </c>
      <c r="B113" s="172" t="s">
        <v>369</v>
      </c>
      <c r="C113" s="189" t="s">
        <v>175</v>
      </c>
      <c r="D113" s="173">
        <v>50</v>
      </c>
      <c r="E113" s="173">
        <v>150</v>
      </c>
      <c r="F113" s="55" t="s">
        <v>370</v>
      </c>
    </row>
    <row r="114" spans="1:6" s="14" customFormat="1" ht="7.5" customHeight="1">
      <c r="A114" s="74"/>
      <c r="B114" s="39"/>
      <c r="C114" s="39"/>
      <c r="D114" s="39"/>
      <c r="E114" s="39"/>
      <c r="F114" s="40"/>
    </row>
    <row r="115" spans="1:6" ht="23.25">
      <c r="A115" s="214" t="s">
        <v>214</v>
      </c>
      <c r="B115" s="215"/>
      <c r="C115" s="215"/>
      <c r="D115" s="215"/>
      <c r="E115" s="215"/>
      <c r="F115" s="216"/>
    </row>
    <row r="116" spans="1:6" s="14" customFormat="1" ht="7.5" customHeight="1">
      <c r="A116" s="60"/>
      <c r="B116" s="15"/>
      <c r="C116" s="15"/>
      <c r="D116" s="15"/>
      <c r="E116" s="15"/>
      <c r="F116" s="16"/>
    </row>
    <row r="117" spans="1:6" ht="15">
      <c r="A117" s="61">
        <v>99</v>
      </c>
      <c r="B117" s="17" t="s">
        <v>215</v>
      </c>
      <c r="C117" s="17" t="s">
        <v>220</v>
      </c>
      <c r="D117" s="18">
        <v>50</v>
      </c>
      <c r="E117" s="18">
        <v>150</v>
      </c>
      <c r="F117" s="19" t="s">
        <v>259</v>
      </c>
    </row>
    <row r="118" spans="1:6" ht="15">
      <c r="A118" s="61">
        <f>A117+1</f>
        <v>100</v>
      </c>
      <c r="B118" s="17" t="s">
        <v>216</v>
      </c>
      <c r="C118" s="17" t="s">
        <v>82</v>
      </c>
      <c r="D118" s="18">
        <v>50</v>
      </c>
      <c r="E118" s="18">
        <v>60</v>
      </c>
      <c r="F118" s="19" t="s">
        <v>268</v>
      </c>
    </row>
    <row r="119" spans="1:6" ht="15">
      <c r="A119" s="61">
        <v>101</v>
      </c>
      <c r="B119" s="17" t="s">
        <v>217</v>
      </c>
      <c r="C119" s="17" t="s">
        <v>221</v>
      </c>
      <c r="D119" s="18">
        <v>50</v>
      </c>
      <c r="E119" s="18">
        <v>160</v>
      </c>
      <c r="F119" s="19" t="s">
        <v>269</v>
      </c>
    </row>
    <row r="120" spans="1:6" ht="15">
      <c r="A120" s="61">
        <v>102</v>
      </c>
      <c r="B120" s="17" t="s">
        <v>218</v>
      </c>
      <c r="C120" s="17" t="s">
        <v>173</v>
      </c>
      <c r="D120" s="18">
        <v>100</v>
      </c>
      <c r="E120" s="18">
        <v>260</v>
      </c>
      <c r="F120" s="19" t="s">
        <v>269</v>
      </c>
    </row>
    <row r="121" spans="1:6" ht="15">
      <c r="A121" s="61">
        <v>103</v>
      </c>
      <c r="B121" s="17" t="s">
        <v>306</v>
      </c>
      <c r="C121" s="17" t="s">
        <v>307</v>
      </c>
      <c r="D121" s="18">
        <v>85</v>
      </c>
      <c r="E121" s="18">
        <v>160</v>
      </c>
      <c r="F121" s="19" t="s">
        <v>308</v>
      </c>
    </row>
    <row r="122" spans="1:6" ht="15">
      <c r="A122" s="78">
        <v>104</v>
      </c>
      <c r="B122" s="79" t="s">
        <v>315</v>
      </c>
      <c r="C122" s="79" t="s">
        <v>11</v>
      </c>
      <c r="D122" s="80">
        <v>100</v>
      </c>
      <c r="E122" s="80">
        <v>300</v>
      </c>
      <c r="F122" s="81" t="s">
        <v>316</v>
      </c>
    </row>
    <row r="123" spans="1:6" ht="15">
      <c r="A123" s="82">
        <v>105</v>
      </c>
      <c r="B123" s="83" t="s">
        <v>219</v>
      </c>
      <c r="C123" s="83" t="s">
        <v>222</v>
      </c>
      <c r="D123" s="84">
        <v>100</v>
      </c>
      <c r="E123" s="84">
        <v>90</v>
      </c>
      <c r="F123" s="85" t="s">
        <v>270</v>
      </c>
    </row>
    <row r="124" spans="1:6" ht="15">
      <c r="A124" s="82">
        <v>106</v>
      </c>
      <c r="B124" s="83" t="s">
        <v>246</v>
      </c>
      <c r="C124" s="83" t="s">
        <v>248</v>
      </c>
      <c r="D124" s="84">
        <v>20</v>
      </c>
      <c r="E124" s="84">
        <v>280</v>
      </c>
      <c r="F124" s="85" t="s">
        <v>271</v>
      </c>
    </row>
    <row r="125" spans="1:6" ht="15">
      <c r="A125" s="82">
        <v>107</v>
      </c>
      <c r="B125" s="83" t="s">
        <v>251</v>
      </c>
      <c r="C125" s="83" t="s">
        <v>252</v>
      </c>
      <c r="D125" s="84">
        <v>100</v>
      </c>
      <c r="E125" s="84">
        <v>190</v>
      </c>
      <c r="F125" s="85" t="s">
        <v>272</v>
      </c>
    </row>
    <row r="126" spans="1:6" ht="15">
      <c r="A126" s="82">
        <v>108</v>
      </c>
      <c r="B126" s="83" t="s">
        <v>249</v>
      </c>
      <c r="C126" s="83" t="s">
        <v>250</v>
      </c>
      <c r="D126" s="84">
        <v>25</v>
      </c>
      <c r="E126" s="84">
        <v>230</v>
      </c>
      <c r="F126" s="85" t="s">
        <v>313</v>
      </c>
    </row>
    <row r="127" spans="1:6" ht="15">
      <c r="A127" s="82">
        <v>109</v>
      </c>
      <c r="B127" s="83" t="s">
        <v>256</v>
      </c>
      <c r="C127" s="83" t="s">
        <v>173</v>
      </c>
      <c r="D127" s="84">
        <v>200</v>
      </c>
      <c r="E127" s="84">
        <v>125</v>
      </c>
      <c r="F127" s="85" t="s">
        <v>247</v>
      </c>
    </row>
    <row r="128" spans="1:6" ht="15">
      <c r="A128" s="82">
        <v>110</v>
      </c>
      <c r="B128" s="83" t="s">
        <v>257</v>
      </c>
      <c r="C128" s="83" t="s">
        <v>82</v>
      </c>
      <c r="D128" s="84"/>
      <c r="E128" s="84"/>
      <c r="F128" s="85" t="s">
        <v>258</v>
      </c>
    </row>
    <row r="129" spans="1:6" ht="15">
      <c r="A129" s="82">
        <v>111</v>
      </c>
      <c r="B129" s="83" t="s">
        <v>260</v>
      </c>
      <c r="C129" s="83" t="s">
        <v>63</v>
      </c>
      <c r="D129" s="84">
        <v>100</v>
      </c>
      <c r="E129" s="84">
        <v>175</v>
      </c>
      <c r="F129" s="85" t="s">
        <v>273</v>
      </c>
    </row>
    <row r="130" spans="1:6" ht="30">
      <c r="A130" s="217" t="s">
        <v>89</v>
      </c>
      <c r="B130" s="218"/>
      <c r="C130" s="218"/>
      <c r="D130" s="218"/>
      <c r="E130" s="218"/>
      <c r="F130" s="219"/>
    </row>
    <row r="131" spans="1:6" s="94" customFormat="1" ht="6.75" customHeight="1">
      <c r="A131" s="205"/>
      <c r="B131" s="206"/>
      <c r="C131" s="206"/>
      <c r="D131" s="206"/>
      <c r="E131" s="206"/>
      <c r="F131" s="207"/>
    </row>
    <row r="132" spans="1:6" ht="23.25">
      <c r="A132" s="75" t="s">
        <v>237</v>
      </c>
      <c r="B132" s="56"/>
      <c r="C132" s="107"/>
      <c r="D132" s="56"/>
      <c r="E132" s="56"/>
      <c r="F132" s="57"/>
    </row>
    <row r="133" spans="1:6" ht="15">
      <c r="A133" s="112">
        <v>111</v>
      </c>
      <c r="B133" s="113" t="s">
        <v>128</v>
      </c>
      <c r="C133" s="114" t="s">
        <v>188</v>
      </c>
      <c r="D133" s="115">
        <v>100</v>
      </c>
      <c r="E133" s="115">
        <v>300</v>
      </c>
      <c r="F133" s="116">
        <v>600</v>
      </c>
    </row>
    <row r="134" spans="1:6" ht="15">
      <c r="A134" s="112">
        <v>112</v>
      </c>
      <c r="B134" s="113" t="s">
        <v>129</v>
      </c>
      <c r="C134" s="117" t="s">
        <v>189</v>
      </c>
      <c r="D134" s="118">
        <v>100</v>
      </c>
      <c r="E134" s="118">
        <v>200</v>
      </c>
      <c r="F134" s="119">
        <v>1000</v>
      </c>
    </row>
    <row r="135" spans="1:6" ht="15">
      <c r="A135" s="112">
        <v>113</v>
      </c>
      <c r="B135" s="113" t="s">
        <v>101</v>
      </c>
      <c r="C135" s="120" t="s">
        <v>189</v>
      </c>
      <c r="D135" s="118">
        <v>100</v>
      </c>
      <c r="E135" s="118">
        <v>110</v>
      </c>
      <c r="F135" s="119">
        <v>1000</v>
      </c>
    </row>
    <row r="136" spans="1:6" ht="15">
      <c r="A136" s="112">
        <v>114</v>
      </c>
      <c r="B136" s="113" t="s">
        <v>100</v>
      </c>
      <c r="C136" s="121" t="s">
        <v>189</v>
      </c>
      <c r="D136" s="118">
        <v>100</v>
      </c>
      <c r="E136" s="118">
        <v>300</v>
      </c>
      <c r="F136" s="119">
        <v>1000</v>
      </c>
    </row>
    <row r="137" spans="1:6" ht="15">
      <c r="A137" s="112">
        <v>115</v>
      </c>
      <c r="B137" s="113" t="s">
        <v>130</v>
      </c>
      <c r="C137" s="122" t="s">
        <v>190</v>
      </c>
      <c r="D137" s="118">
        <v>100</v>
      </c>
      <c r="E137" s="118">
        <v>200</v>
      </c>
      <c r="F137" s="123">
        <v>670</v>
      </c>
    </row>
    <row r="138" spans="1:6" ht="15">
      <c r="A138" s="112">
        <v>116</v>
      </c>
      <c r="B138" s="113" t="s">
        <v>102</v>
      </c>
      <c r="C138" s="122" t="s">
        <v>190</v>
      </c>
      <c r="D138" s="118">
        <v>100</v>
      </c>
      <c r="E138" s="118">
        <v>210</v>
      </c>
      <c r="F138" s="123">
        <v>510</v>
      </c>
    </row>
    <row r="139" spans="1:6" ht="15">
      <c r="A139" s="112">
        <v>117</v>
      </c>
      <c r="B139" s="124" t="s">
        <v>99</v>
      </c>
      <c r="C139" s="122" t="s">
        <v>131</v>
      </c>
      <c r="D139" s="118">
        <v>50</v>
      </c>
      <c r="E139" s="118"/>
      <c r="F139" s="119">
        <v>900</v>
      </c>
    </row>
    <row r="140" spans="1:6" ht="15">
      <c r="A140" s="147">
        <v>118</v>
      </c>
      <c r="B140" s="124" t="s">
        <v>253</v>
      </c>
      <c r="C140" s="122" t="s">
        <v>51</v>
      </c>
      <c r="D140" s="118">
        <v>200</v>
      </c>
      <c r="E140" s="118"/>
      <c r="F140" s="119">
        <v>1500</v>
      </c>
    </row>
    <row r="141" spans="1:6" ht="15">
      <c r="A141" s="187">
        <v>119</v>
      </c>
      <c r="B141" s="124" t="s">
        <v>367</v>
      </c>
      <c r="C141" s="122" t="s">
        <v>368</v>
      </c>
      <c r="D141" s="118">
        <v>500</v>
      </c>
      <c r="E141" s="118"/>
      <c r="F141" s="119">
        <v>2000</v>
      </c>
    </row>
    <row r="142" spans="1:6" ht="23.25">
      <c r="A142" s="95"/>
      <c r="B142" s="96"/>
      <c r="C142" s="97" t="s">
        <v>235</v>
      </c>
      <c r="D142" s="96"/>
      <c r="E142" s="96"/>
      <c r="F142" s="98"/>
    </row>
    <row r="143" spans="1:6" ht="15">
      <c r="A143" s="112">
        <v>120</v>
      </c>
      <c r="B143" s="125" t="s">
        <v>104</v>
      </c>
      <c r="C143" s="126" t="s">
        <v>132</v>
      </c>
      <c r="D143" s="118">
        <v>50</v>
      </c>
      <c r="E143" s="115">
        <v>100</v>
      </c>
      <c r="F143" s="116">
        <v>1450</v>
      </c>
    </row>
    <row r="144" spans="1:6" ht="15">
      <c r="A144" s="112">
        <v>121</v>
      </c>
      <c r="B144" s="113" t="s">
        <v>107</v>
      </c>
      <c r="C144" s="117" t="s">
        <v>133</v>
      </c>
      <c r="D144" s="118">
        <v>100</v>
      </c>
      <c r="E144" s="118">
        <v>350</v>
      </c>
      <c r="F144" s="119">
        <v>800</v>
      </c>
    </row>
    <row r="145" spans="1:6" ht="15">
      <c r="A145" s="112">
        <v>122</v>
      </c>
      <c r="B145" s="127" t="s">
        <v>191</v>
      </c>
      <c r="C145" s="117" t="s">
        <v>134</v>
      </c>
      <c r="D145" s="118">
        <v>50</v>
      </c>
      <c r="E145" s="118">
        <v>250</v>
      </c>
      <c r="F145" s="123">
        <v>1450</v>
      </c>
    </row>
    <row r="146" spans="1:6" ht="25.5">
      <c r="A146" s="99"/>
      <c r="B146" s="197" t="s">
        <v>236</v>
      </c>
      <c r="C146" s="197"/>
      <c r="D146" s="197"/>
      <c r="E146" s="100"/>
      <c r="F146" s="101"/>
    </row>
    <row r="147" spans="1:6" ht="15">
      <c r="A147" s="128">
        <v>123</v>
      </c>
      <c r="B147" s="134" t="s">
        <v>234</v>
      </c>
      <c r="C147" s="114" t="s">
        <v>192</v>
      </c>
      <c r="D147" s="115">
        <v>100</v>
      </c>
      <c r="E147" s="129">
        <v>145</v>
      </c>
      <c r="F147" s="116">
        <v>810</v>
      </c>
    </row>
    <row r="148" spans="1:6" ht="15">
      <c r="A148" s="128">
        <v>124</v>
      </c>
      <c r="B148" s="113" t="s">
        <v>106</v>
      </c>
      <c r="C148" s="117" t="s">
        <v>193</v>
      </c>
      <c r="D148" s="118">
        <v>100</v>
      </c>
      <c r="E148" s="130">
        <v>120</v>
      </c>
      <c r="F148" s="119">
        <v>790</v>
      </c>
    </row>
    <row r="149" spans="1:6" ht="15">
      <c r="A149" s="128">
        <v>125</v>
      </c>
      <c r="B149" s="113" t="s">
        <v>105</v>
      </c>
      <c r="C149" s="117" t="s">
        <v>194</v>
      </c>
      <c r="D149" s="118">
        <v>100</v>
      </c>
      <c r="E149" s="130">
        <v>300</v>
      </c>
      <c r="F149" s="119">
        <v>720</v>
      </c>
    </row>
    <row r="150" spans="1:6" ht="15">
      <c r="A150" s="128">
        <v>126</v>
      </c>
      <c r="B150" s="124" t="s">
        <v>103</v>
      </c>
      <c r="C150" s="122" t="s">
        <v>135</v>
      </c>
      <c r="D150" s="118">
        <v>100</v>
      </c>
      <c r="E150" s="118">
        <v>300</v>
      </c>
      <c r="F150" s="119">
        <v>550</v>
      </c>
    </row>
    <row r="151" spans="1:6" ht="15">
      <c r="A151" s="128">
        <v>127</v>
      </c>
      <c r="B151" s="131" t="s">
        <v>137</v>
      </c>
      <c r="C151" s="117" t="s">
        <v>136</v>
      </c>
      <c r="D151" s="130">
        <v>100</v>
      </c>
      <c r="E151" s="130">
        <v>600</v>
      </c>
      <c r="F151" s="119">
        <v>1020</v>
      </c>
    </row>
    <row r="152" spans="1:6" ht="15">
      <c r="A152" s="128">
        <v>128</v>
      </c>
      <c r="B152" s="131" t="s">
        <v>254</v>
      </c>
      <c r="C152" s="148" t="s">
        <v>255</v>
      </c>
      <c r="D152" s="130">
        <v>100</v>
      </c>
      <c r="E152" s="130">
        <v>160</v>
      </c>
      <c r="F152" s="119">
        <v>850</v>
      </c>
    </row>
    <row r="153" spans="1:6" ht="15">
      <c r="A153" s="128">
        <v>129</v>
      </c>
      <c r="B153" s="124" t="s">
        <v>138</v>
      </c>
      <c r="C153" s="122" t="s">
        <v>139</v>
      </c>
      <c r="D153" s="118">
        <v>50</v>
      </c>
      <c r="E153" s="118">
        <v>150</v>
      </c>
      <c r="F153" s="119">
        <v>850</v>
      </c>
    </row>
    <row r="154" spans="1:6" ht="25.5">
      <c r="A154" s="102" t="s">
        <v>195</v>
      </c>
      <c r="B154" s="100"/>
      <c r="C154" s="100"/>
      <c r="D154" s="100"/>
      <c r="E154" s="100"/>
      <c r="F154" s="101"/>
    </row>
    <row r="155" spans="1:6" ht="15">
      <c r="A155" s="133">
        <v>130</v>
      </c>
      <c r="B155" s="113" t="s">
        <v>196</v>
      </c>
      <c r="C155" s="117" t="s">
        <v>197</v>
      </c>
      <c r="D155" s="118">
        <v>100</v>
      </c>
      <c r="E155" s="118">
        <v>270</v>
      </c>
      <c r="F155" s="119">
        <v>800</v>
      </c>
    </row>
    <row r="156" spans="1:6" ht="15">
      <c r="A156" s="133">
        <v>131</v>
      </c>
      <c r="B156" s="134" t="s">
        <v>24</v>
      </c>
      <c r="C156" s="114" t="s">
        <v>140</v>
      </c>
      <c r="D156" s="115">
        <v>100</v>
      </c>
      <c r="E156" s="115">
        <v>250</v>
      </c>
      <c r="F156" s="116" t="s">
        <v>141</v>
      </c>
    </row>
    <row r="157" spans="1:6" ht="15">
      <c r="A157" s="133">
        <v>132</v>
      </c>
      <c r="B157" s="113" t="s">
        <v>142</v>
      </c>
      <c r="C157" s="114" t="s">
        <v>143</v>
      </c>
      <c r="D157" s="118">
        <v>50</v>
      </c>
      <c r="E157" s="118">
        <v>200</v>
      </c>
      <c r="F157" s="119">
        <v>950</v>
      </c>
    </row>
    <row r="158" spans="1:6" ht="15">
      <c r="A158" s="133">
        <v>133</v>
      </c>
      <c r="B158" s="113" t="s">
        <v>96</v>
      </c>
      <c r="C158" s="114" t="s">
        <v>144</v>
      </c>
      <c r="D158" s="118">
        <v>100</v>
      </c>
      <c r="E158" s="118">
        <v>400</v>
      </c>
      <c r="F158" s="119">
        <v>650</v>
      </c>
    </row>
    <row r="159" spans="1:6" ht="15">
      <c r="A159" s="133">
        <v>134</v>
      </c>
      <c r="B159" s="113" t="s">
        <v>97</v>
      </c>
      <c r="C159" s="117" t="s">
        <v>145</v>
      </c>
      <c r="D159" s="118">
        <v>50</v>
      </c>
      <c r="E159" s="118">
        <v>160</v>
      </c>
      <c r="F159" s="119">
        <v>850</v>
      </c>
    </row>
    <row r="160" spans="1:6" ht="15">
      <c r="A160" s="112">
        <v>135</v>
      </c>
      <c r="B160" s="135" t="s">
        <v>98</v>
      </c>
      <c r="C160" s="117" t="s">
        <v>146</v>
      </c>
      <c r="D160" s="118">
        <v>100</v>
      </c>
      <c r="E160" s="118">
        <v>220</v>
      </c>
      <c r="F160" s="119">
        <v>1300</v>
      </c>
    </row>
    <row r="161" spans="1:6" ht="15">
      <c r="A161" s="133">
        <v>136</v>
      </c>
      <c r="B161" s="124" t="s">
        <v>95</v>
      </c>
      <c r="C161" s="117" t="s">
        <v>147</v>
      </c>
      <c r="D161" s="118">
        <v>100</v>
      </c>
      <c r="E161" s="118">
        <v>500</v>
      </c>
      <c r="F161" s="119">
        <v>850</v>
      </c>
    </row>
    <row r="162" spans="1:6" ht="15">
      <c r="A162" s="133">
        <v>137</v>
      </c>
      <c r="B162" s="124" t="s">
        <v>94</v>
      </c>
      <c r="C162" s="117" t="s">
        <v>148</v>
      </c>
      <c r="D162" s="118">
        <v>50</v>
      </c>
      <c r="E162" s="118">
        <v>330</v>
      </c>
      <c r="F162" s="119">
        <v>930</v>
      </c>
    </row>
    <row r="163" spans="1:6" ht="23.25">
      <c r="A163" s="103" t="s">
        <v>198</v>
      </c>
      <c r="B163" s="104"/>
      <c r="C163" s="104"/>
      <c r="D163" s="104"/>
      <c r="E163" s="104"/>
      <c r="F163" s="105"/>
    </row>
    <row r="164" spans="1:6" ht="15">
      <c r="A164" s="136">
        <v>138</v>
      </c>
      <c r="B164" s="137" t="s">
        <v>199</v>
      </c>
      <c r="C164" s="117" t="s">
        <v>200</v>
      </c>
      <c r="D164" s="118">
        <v>50</v>
      </c>
      <c r="E164" s="118">
        <v>260</v>
      </c>
      <c r="F164" s="119">
        <v>850</v>
      </c>
    </row>
    <row r="165" spans="1:6" ht="15">
      <c r="A165" s="136">
        <v>139</v>
      </c>
      <c r="B165" s="137" t="s">
        <v>149</v>
      </c>
      <c r="C165" s="117" t="s">
        <v>150</v>
      </c>
      <c r="D165" s="118" t="s">
        <v>151</v>
      </c>
      <c r="E165" s="118">
        <v>160</v>
      </c>
      <c r="F165" s="119">
        <v>1100</v>
      </c>
    </row>
    <row r="166" spans="1:6" ht="15">
      <c r="A166" s="138">
        <v>140</v>
      </c>
      <c r="B166" s="137" t="s">
        <v>90</v>
      </c>
      <c r="C166" s="117" t="s">
        <v>152</v>
      </c>
      <c r="D166" s="118" t="s">
        <v>153</v>
      </c>
      <c r="E166" s="118">
        <v>350</v>
      </c>
      <c r="F166" s="119">
        <v>750</v>
      </c>
    </row>
    <row r="167" spans="1:6" ht="23.25">
      <c r="A167" s="75" t="s">
        <v>154</v>
      </c>
      <c r="B167" s="106"/>
      <c r="C167" s="106"/>
      <c r="D167" s="106"/>
      <c r="E167" s="106"/>
      <c r="F167" s="106"/>
    </row>
    <row r="168" spans="1:6" ht="15">
      <c r="A168" s="112">
        <v>141</v>
      </c>
      <c r="B168" s="113" t="s">
        <v>201</v>
      </c>
      <c r="C168" s="117" t="s">
        <v>202</v>
      </c>
      <c r="D168" s="118">
        <v>100</v>
      </c>
      <c r="E168" s="118">
        <v>400</v>
      </c>
      <c r="F168" s="119">
        <v>650</v>
      </c>
    </row>
    <row r="169" spans="1:6" ht="15">
      <c r="A169" s="128">
        <v>142</v>
      </c>
      <c r="B169" s="113" t="s">
        <v>155</v>
      </c>
      <c r="C169" s="117" t="s">
        <v>156</v>
      </c>
      <c r="D169" s="118">
        <v>100</v>
      </c>
      <c r="E169" s="118">
        <v>360</v>
      </c>
      <c r="F169" s="119">
        <v>900</v>
      </c>
    </row>
    <row r="170" spans="1:6" ht="15">
      <c r="A170" s="132">
        <v>143</v>
      </c>
      <c r="B170" s="134" t="s">
        <v>203</v>
      </c>
      <c r="C170" s="114" t="s">
        <v>204</v>
      </c>
      <c r="D170" s="115">
        <v>100</v>
      </c>
      <c r="E170" s="115">
        <v>420</v>
      </c>
      <c r="F170" s="116">
        <v>950</v>
      </c>
    </row>
    <row r="171" spans="1:6" ht="15">
      <c r="A171" s="140">
        <v>144</v>
      </c>
      <c r="B171" s="139" t="s">
        <v>91</v>
      </c>
      <c r="C171" s="114" t="s">
        <v>157</v>
      </c>
      <c r="D171" s="115">
        <v>100</v>
      </c>
      <c r="E171" s="115">
        <v>80</v>
      </c>
      <c r="F171" s="116">
        <v>500</v>
      </c>
    </row>
    <row r="172" spans="1:6" ht="23.25">
      <c r="A172" s="75" t="s">
        <v>205</v>
      </c>
      <c r="B172" s="104"/>
      <c r="C172" s="104"/>
      <c r="D172" s="104"/>
      <c r="E172" s="104"/>
      <c r="F172" s="105"/>
    </row>
    <row r="173" spans="1:6" ht="15">
      <c r="A173" s="132">
        <v>145</v>
      </c>
      <c r="B173" s="113" t="s">
        <v>92</v>
      </c>
      <c r="C173" s="117" t="s">
        <v>158</v>
      </c>
      <c r="D173" s="118" t="s">
        <v>153</v>
      </c>
      <c r="E173" s="118" t="s">
        <v>159</v>
      </c>
      <c r="F173" s="119">
        <v>590</v>
      </c>
    </row>
    <row r="174" spans="1:6" ht="15.75" thickBot="1">
      <c r="A174" s="143">
        <v>146</v>
      </c>
      <c r="B174" s="144" t="s">
        <v>93</v>
      </c>
      <c r="C174" s="145" t="s">
        <v>160</v>
      </c>
      <c r="D174" s="130">
        <v>50</v>
      </c>
      <c r="E174" s="130" t="s">
        <v>161</v>
      </c>
      <c r="F174" s="146">
        <v>1350</v>
      </c>
    </row>
    <row r="175" spans="1:6" ht="30.75" thickBot="1">
      <c r="A175" s="149"/>
      <c r="B175" s="150"/>
      <c r="C175" s="151" t="s">
        <v>240</v>
      </c>
      <c r="D175" s="150"/>
      <c r="E175" s="150"/>
      <c r="F175" s="152"/>
    </row>
    <row r="176" spans="1:6" ht="15">
      <c r="A176" s="178">
        <v>147</v>
      </c>
      <c r="B176" s="155" t="s">
        <v>241</v>
      </c>
      <c r="C176" s="156" t="s">
        <v>242</v>
      </c>
      <c r="D176" s="156">
        <v>50</v>
      </c>
      <c r="E176" s="156">
        <v>270</v>
      </c>
      <c r="F176" s="174">
        <v>700</v>
      </c>
    </row>
    <row r="177" spans="1:6" ht="15.75">
      <c r="A177" s="190">
        <v>148</v>
      </c>
      <c r="B177" s="157" t="s">
        <v>243</v>
      </c>
      <c r="C177" s="158" t="s">
        <v>244</v>
      </c>
      <c r="D177" s="159">
        <v>100</v>
      </c>
      <c r="E177" s="159">
        <v>250</v>
      </c>
      <c r="F177" s="175">
        <v>800</v>
      </c>
    </row>
    <row r="178" spans="1:6" ht="15.75">
      <c r="A178" s="191">
        <v>149</v>
      </c>
      <c r="B178" s="164" t="s">
        <v>309</v>
      </c>
      <c r="C178" s="158" t="s">
        <v>310</v>
      </c>
      <c r="D178" s="160">
        <v>50</v>
      </c>
      <c r="E178" s="160">
        <v>300</v>
      </c>
      <c r="F178" s="176">
        <v>2800</v>
      </c>
    </row>
    <row r="179" spans="1:6" ht="15">
      <c r="A179" s="177">
        <v>150</v>
      </c>
      <c r="B179" s="165" t="s">
        <v>309</v>
      </c>
      <c r="C179" s="165" t="s">
        <v>311</v>
      </c>
      <c r="D179" s="162">
        <v>50</v>
      </c>
      <c r="E179" s="162">
        <v>300</v>
      </c>
      <c r="F179" s="163">
        <v>3400</v>
      </c>
    </row>
    <row r="180" spans="1:6" ht="15">
      <c r="A180" s="177">
        <v>151</v>
      </c>
      <c r="B180" s="165" t="s">
        <v>312</v>
      </c>
      <c r="C180" s="165" t="s">
        <v>51</v>
      </c>
      <c r="D180" s="162">
        <v>100</v>
      </c>
      <c r="E180" s="162">
        <v>170</v>
      </c>
      <c r="F180" s="163">
        <v>520</v>
      </c>
    </row>
    <row r="181" spans="1:6" ht="15">
      <c r="A181" s="177">
        <v>152</v>
      </c>
      <c r="B181" s="161" t="s">
        <v>374</v>
      </c>
      <c r="C181" s="161" t="s">
        <v>375</v>
      </c>
      <c r="D181" s="162">
        <v>100</v>
      </c>
      <c r="E181" s="162">
        <v>200</v>
      </c>
      <c r="F181" s="163">
        <v>980</v>
      </c>
    </row>
    <row r="182" spans="1:6" ht="34.5">
      <c r="A182" s="179"/>
      <c r="B182" s="180"/>
      <c r="C182" s="181" t="s">
        <v>326</v>
      </c>
      <c r="D182" s="182"/>
      <c r="E182" s="182"/>
      <c r="F182" s="182"/>
    </row>
    <row r="183" spans="1:6" ht="14.25">
      <c r="A183" s="183">
        <v>153</v>
      </c>
      <c r="B183" s="184" t="s">
        <v>327</v>
      </c>
      <c r="C183" s="184" t="s">
        <v>328</v>
      </c>
      <c r="D183" s="185">
        <v>50</v>
      </c>
      <c r="E183" s="185">
        <v>350</v>
      </c>
      <c r="F183" s="185" t="s">
        <v>376</v>
      </c>
    </row>
    <row r="184" spans="1:6" ht="14.25">
      <c r="A184" s="183">
        <v>154</v>
      </c>
      <c r="B184" s="184" t="s">
        <v>329</v>
      </c>
      <c r="C184" s="184" t="s">
        <v>330</v>
      </c>
      <c r="D184" s="185">
        <v>50</v>
      </c>
      <c r="E184" s="185">
        <v>300</v>
      </c>
      <c r="F184" s="185" t="s">
        <v>377</v>
      </c>
    </row>
    <row r="185" spans="1:6" ht="14.25">
      <c r="A185" s="183">
        <v>155</v>
      </c>
      <c r="B185" s="184" t="s">
        <v>331</v>
      </c>
      <c r="C185" s="184" t="s">
        <v>348</v>
      </c>
      <c r="D185" s="185">
        <v>100</v>
      </c>
      <c r="E185" s="185">
        <v>380</v>
      </c>
      <c r="F185" s="185" t="s">
        <v>378</v>
      </c>
    </row>
    <row r="186" spans="1:6" ht="14.25">
      <c r="A186" s="183">
        <v>156</v>
      </c>
      <c r="B186" s="184" t="s">
        <v>332</v>
      </c>
      <c r="C186" s="184" t="s">
        <v>379</v>
      </c>
      <c r="D186" s="185"/>
      <c r="E186" s="185"/>
      <c r="F186" s="185" t="s">
        <v>380</v>
      </c>
    </row>
    <row r="187" spans="1:6" ht="14.25">
      <c r="A187" s="183">
        <v>157</v>
      </c>
      <c r="B187" s="184" t="s">
        <v>333</v>
      </c>
      <c r="C187" s="184" t="s">
        <v>349</v>
      </c>
      <c r="D187" s="185">
        <v>100</v>
      </c>
      <c r="E187" s="185">
        <v>700</v>
      </c>
      <c r="F187" s="185" t="s">
        <v>381</v>
      </c>
    </row>
    <row r="188" spans="1:6" ht="14.25">
      <c r="A188" s="183">
        <v>158</v>
      </c>
      <c r="B188" s="184" t="s">
        <v>334</v>
      </c>
      <c r="C188" s="184" t="s">
        <v>350</v>
      </c>
      <c r="D188" s="185">
        <v>100</v>
      </c>
      <c r="E188" s="185">
        <v>220</v>
      </c>
      <c r="F188" s="185" t="s">
        <v>382</v>
      </c>
    </row>
    <row r="189" spans="1:6" ht="14.25">
      <c r="A189" s="183">
        <v>159</v>
      </c>
      <c r="B189" s="184" t="s">
        <v>335</v>
      </c>
      <c r="C189" s="184" t="s">
        <v>351</v>
      </c>
      <c r="D189" s="185">
        <v>100</v>
      </c>
      <c r="E189" s="185">
        <v>230</v>
      </c>
      <c r="F189" s="185" t="s">
        <v>383</v>
      </c>
    </row>
    <row r="190" spans="1:6" ht="14.25">
      <c r="A190" s="183">
        <v>160</v>
      </c>
      <c r="B190" s="184" t="s">
        <v>336</v>
      </c>
      <c r="C190" s="184" t="s">
        <v>352</v>
      </c>
      <c r="D190" s="185">
        <v>100</v>
      </c>
      <c r="E190" s="185">
        <v>220</v>
      </c>
      <c r="F190" s="185" t="s">
        <v>355</v>
      </c>
    </row>
    <row r="191" spans="1:6" ht="14.25">
      <c r="A191" s="183">
        <v>161</v>
      </c>
      <c r="B191" s="184" t="s">
        <v>337</v>
      </c>
      <c r="C191" s="184" t="s">
        <v>353</v>
      </c>
      <c r="D191" s="185">
        <v>100</v>
      </c>
      <c r="E191" s="185">
        <v>420</v>
      </c>
      <c r="F191" s="185" t="s">
        <v>383</v>
      </c>
    </row>
    <row r="192" spans="1:6" ht="14.25">
      <c r="A192" s="183">
        <v>162</v>
      </c>
      <c r="B192" s="184" t="s">
        <v>338</v>
      </c>
      <c r="C192" s="184" t="s">
        <v>354</v>
      </c>
      <c r="D192" s="185">
        <v>100</v>
      </c>
      <c r="E192" s="185">
        <v>133</v>
      </c>
      <c r="F192" s="185" t="s">
        <v>355</v>
      </c>
    </row>
    <row r="193" spans="1:6" ht="14.25">
      <c r="A193" s="183">
        <v>163</v>
      </c>
      <c r="B193" s="184" t="s">
        <v>339</v>
      </c>
      <c r="C193" s="184" t="s">
        <v>356</v>
      </c>
      <c r="D193" s="185">
        <v>100</v>
      </c>
      <c r="E193" s="185">
        <v>500</v>
      </c>
      <c r="F193" s="185" t="s">
        <v>384</v>
      </c>
    </row>
    <row r="194" spans="1:6" ht="14.25">
      <c r="A194" s="183">
        <v>164</v>
      </c>
      <c r="B194" s="184" t="s">
        <v>340</v>
      </c>
      <c r="C194" s="186" t="s">
        <v>357</v>
      </c>
      <c r="D194" s="185">
        <v>100</v>
      </c>
      <c r="E194" s="185">
        <v>200</v>
      </c>
      <c r="F194" s="185" t="s">
        <v>385</v>
      </c>
    </row>
    <row r="195" spans="1:6" ht="14.25">
      <c r="A195" s="183">
        <v>165</v>
      </c>
      <c r="B195" s="184" t="s">
        <v>341</v>
      </c>
      <c r="C195" s="186" t="s">
        <v>358</v>
      </c>
      <c r="D195" s="185">
        <v>100</v>
      </c>
      <c r="E195" s="185">
        <v>180</v>
      </c>
      <c r="F195" s="185" t="s">
        <v>386</v>
      </c>
    </row>
    <row r="196" spans="1:6" ht="14.25">
      <c r="A196" s="183">
        <v>166</v>
      </c>
      <c r="B196" s="184" t="s">
        <v>342</v>
      </c>
      <c r="C196" s="184" t="s">
        <v>359</v>
      </c>
      <c r="D196" s="185">
        <v>100</v>
      </c>
      <c r="E196" s="185">
        <v>330</v>
      </c>
      <c r="F196" s="185" t="s">
        <v>387</v>
      </c>
    </row>
    <row r="197" spans="1:6" ht="14.25">
      <c r="A197" s="183">
        <v>167</v>
      </c>
      <c r="B197" s="184" t="s">
        <v>343</v>
      </c>
      <c r="C197" s="184" t="s">
        <v>360</v>
      </c>
      <c r="D197" s="185">
        <v>50</v>
      </c>
      <c r="E197" s="185">
        <v>150</v>
      </c>
      <c r="F197" s="185" t="s">
        <v>388</v>
      </c>
    </row>
    <row r="198" spans="1:6" ht="14.25">
      <c r="A198" s="183">
        <v>168</v>
      </c>
      <c r="B198" s="184" t="s">
        <v>344</v>
      </c>
      <c r="C198" s="184" t="s">
        <v>361</v>
      </c>
      <c r="D198" s="185">
        <v>100</v>
      </c>
      <c r="E198" s="185">
        <v>300</v>
      </c>
      <c r="F198" s="185" t="s">
        <v>362</v>
      </c>
    </row>
    <row r="199" spans="1:6" ht="14.25">
      <c r="A199" s="183">
        <v>169</v>
      </c>
      <c r="B199" s="184" t="s">
        <v>345</v>
      </c>
      <c r="C199" s="184" t="s">
        <v>363</v>
      </c>
      <c r="D199" s="185">
        <v>50</v>
      </c>
      <c r="E199" s="185">
        <v>95</v>
      </c>
      <c r="F199" s="185" t="s">
        <v>389</v>
      </c>
    </row>
    <row r="200" spans="1:6" ht="14.25">
      <c r="A200" s="183">
        <v>170</v>
      </c>
      <c r="B200" s="184" t="s">
        <v>346</v>
      </c>
      <c r="C200" s="184" t="s">
        <v>364</v>
      </c>
      <c r="D200" s="185">
        <v>100</v>
      </c>
      <c r="E200" s="185">
        <v>160</v>
      </c>
      <c r="F200" s="185" t="s">
        <v>390</v>
      </c>
    </row>
    <row r="201" spans="1:6" ht="14.25">
      <c r="A201" s="183">
        <v>171</v>
      </c>
      <c r="B201" s="184" t="s">
        <v>347</v>
      </c>
      <c r="C201" s="184" t="s">
        <v>365</v>
      </c>
      <c r="D201" s="185">
        <v>100</v>
      </c>
      <c r="E201" s="185">
        <v>300</v>
      </c>
      <c r="F201" s="185" t="s">
        <v>386</v>
      </c>
    </row>
    <row r="202" spans="1:6" ht="14.25">
      <c r="A202" s="183">
        <v>172</v>
      </c>
      <c r="B202" s="184" t="s">
        <v>366</v>
      </c>
      <c r="C202" s="184" t="s">
        <v>51</v>
      </c>
      <c r="D202" s="185">
        <v>90</v>
      </c>
      <c r="E202" s="185">
        <v>250</v>
      </c>
      <c r="F202" s="185" t="s">
        <v>391</v>
      </c>
    </row>
  </sheetData>
  <sheetProtection selectLockedCells="1" selectUnlockedCells="1"/>
  <mergeCells count="13">
    <mergeCell ref="B146:D146"/>
    <mergeCell ref="B9:C9"/>
    <mergeCell ref="A18:F18"/>
    <mergeCell ref="A33:F33"/>
    <mergeCell ref="A131:F131"/>
    <mergeCell ref="A41:F41"/>
    <mergeCell ref="A101:F101"/>
    <mergeCell ref="A115:F115"/>
    <mergeCell ref="A130:F130"/>
    <mergeCell ref="A2:F2"/>
    <mergeCell ref="A4:F4"/>
    <mergeCell ref="E12:F12"/>
    <mergeCell ref="A13:F13"/>
  </mergeCells>
  <hyperlinks>
    <hyperlink ref="D6" r:id="rId1" display="http://shop-lama.ru"/>
  </hyperlinks>
  <printOptions/>
  <pageMargins left="0.2798611111111111" right="0.20972222222222223" top="0.75" bottom="0.4701388888888889" header="0.5118055555555555" footer="0.5118055555555555"/>
  <pageSetup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2014-08-18T13:25:11Z</cp:lastPrinted>
  <dcterms:created xsi:type="dcterms:W3CDTF">2012-10-10T07:36:23Z</dcterms:created>
  <dcterms:modified xsi:type="dcterms:W3CDTF">2015-12-04T07:36:31Z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